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ctivo" sheetId="1" state="visible" r:id="rId2"/>
    <sheet name="Pasivo" sheetId="2" state="visible" r:id="rId3"/>
    <sheet name="Pérdidas y Ganancias" sheetId="3" state="visible" r:id="rId4"/>
    <sheet name="Inversiones" sheetId="4" state="visible" r:id="rId5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<sst xmlns="http://schemas.openxmlformats.org/spreadsheetml/2006/main" count="202" uniqueCount="154">
  <si>
    <t xml:space="preserve">                          DATOS  ECONÓMICOS</t>
  </si>
  <si>
    <t xml:space="preserve">EMP0168E</t>
  </si>
  <si>
    <t xml:space="preserve">EMPRESA:</t>
  </si>
  <si>
    <t xml:space="preserve">FECHA DE EMISION DE ESTE INFORME</t>
  </si>
  <si>
    <t xml:space="preserve">BALANCE</t>
  </si>
  <si>
    <t xml:space="preserve">EJERCICIOS</t>
  </si>
  <si>
    <t xml:space="preserve">REAL</t>
  </si>
  <si>
    <t xml:space="preserve">PRESUPUESTO</t>
  </si>
  <si>
    <t xml:space="preserve">ACTIVO</t>
  </si>
  <si>
    <t xml:space="preserve">A-2</t>
  </si>
  <si>
    <t xml:space="preserve">A-1</t>
  </si>
  <si>
    <t xml:space="preserve">ACTUAL</t>
  </si>
  <si>
    <t xml:space="preserve">A+1</t>
  </si>
  <si>
    <t xml:space="preserve">A+2</t>
  </si>
  <si>
    <t xml:space="preserve">IMPORTE</t>
  </si>
  <si>
    <t xml:space="preserve">A)ACTIVO NO CORRIENTE</t>
  </si>
  <si>
    <t xml:space="preserve">I.    INMOVILIZADO INTANGIBLE</t>
  </si>
  <si>
    <t xml:space="preserve">II.  INMOVILIZADO MATERIAL</t>
  </si>
  <si>
    <t xml:space="preserve">III.INVERSIONES INMOBILIARIAS</t>
  </si>
  <si>
    <t xml:space="preserve">IV.  INV.EMP.GRUPO Y ASOC. A L.P.</t>
  </si>
  <si>
    <t xml:space="preserve">V.    INV.FINANCIERAS A L.P.</t>
  </si>
  <si>
    <t xml:space="preserve">VI.  ACTIVOS POR IMPUESTO DIFERIDO</t>
  </si>
  <si>
    <t xml:space="preserve">TOTAL ACTIVO NO CORRIENTE</t>
  </si>
  <si>
    <t xml:space="preserve">B)ACTIVO CORRIENTE</t>
  </si>
  <si>
    <t xml:space="preserve">I.   EXISTENCIAS</t>
  </si>
  <si>
    <t xml:space="preserve">II. DEUDORES COMERCIALES Y OTRAS CTAS. A COBRAR</t>
  </si>
  <si>
    <t xml:space="preserve">      1) CLIENTES</t>
  </si>
  <si>
    <t xml:space="preserve">      2) ACC. POR DESEMB.EXIGIDOS</t>
  </si>
  <si>
    <t xml:space="preserve">      3) PERSONAL</t>
  </si>
  <si>
    <t xml:space="preserve">      4) HACIENDA PUBLICA </t>
  </si>
  <si>
    <t xml:space="preserve">      5) ORG. SEG. SOCIAL</t>
  </si>
  <si>
    <t xml:space="preserve">      6) OTROS DEUDORES</t>
  </si>
  <si>
    <t xml:space="preserve">III.INV.EMPR.GRUPO Y AS.  C.P.</t>
  </si>
  <si>
    <t xml:space="preserve">IV. INV.FINANCIERAS A C.P.</t>
  </si>
  <si>
    <t xml:space="preserve">V.  PERIODIFICACIONES A C.P.   </t>
  </si>
  <si>
    <t xml:space="preserve">VI. EFECTIVO Y OTROS ACTIVOS LIQ. EQUIV.</t>
  </si>
  <si>
    <t xml:space="preserve">TOTAL ACTIVO CORRIENTE</t>
  </si>
  <si>
    <t xml:space="preserve">TOTAL ACTIVO</t>
  </si>
  <si>
    <t xml:space="preserve">ACLARACIONES E INFORMACION COMPLEMENTARIA AL BALANCE-ACTIVO</t>
  </si>
  <si>
    <t xml:space="preserve">A-1          = REAL AÑO ANTERIOR (no rellenar empresas sin constituir)</t>
  </si>
  <si>
    <t xml:space="preserve">A-2          = REAL AÑO ANTERIOR AL ANTERIOR (no rellenar empresas sin constituir)</t>
  </si>
  <si>
    <t xml:space="preserve">ACTUAL = BALANCE AÑO EN CURSO</t>
  </si>
  <si>
    <t xml:space="preserve">A+1         = BALANCE AÑO SIGUIENTE</t>
  </si>
  <si>
    <t xml:space="preserve">A+2         = BALANCE AÑO SIGUIENTE AL SIGUIENTE</t>
  </si>
  <si>
    <t xml:space="preserve">LOS IMPORTES DEBEN SER EXPRESADOS SIN DECIMALES</t>
  </si>
  <si>
    <t xml:space="preserve">ESTE DOCUMENTO NO SUSTITUYE PLAN DE VIABILIDAD / PLAN DE NEGOCIO</t>
  </si>
  <si>
    <t xml:space="preserve">EMPRESA</t>
  </si>
  <si>
    <t xml:space="preserve">PATRIMONIO NETO Y PASIVO</t>
  </si>
  <si>
    <t xml:space="preserve">A-1) Fondos Propios</t>
  </si>
  <si>
    <t xml:space="preserve">I.-      CAPITAL</t>
  </si>
  <si>
    <t xml:space="preserve">              1)CAPITAL ESCRITURADO</t>
  </si>
  <si>
    <t xml:space="preserve">              2)CAPITAL NO EXIGIDO)</t>
  </si>
  <si>
    <t xml:space="preserve">II.-    PRIMA DE EMISION</t>
  </si>
  <si>
    <t xml:space="preserve">III.-  RESERVAS</t>
  </si>
  <si>
    <t xml:space="preserve">IV.-   (ACC.Y PART.EN PATRIMONIO P.)</t>
  </si>
  <si>
    <t xml:space="preserve">V.-     RESULT EJ.ANTERIORES</t>
  </si>
  <si>
    <t xml:space="preserve">VI.-   OTRAS APORT.DE SOCIOS</t>
  </si>
  <si>
    <t xml:space="preserve">VII.-  RESULTADO DEL EJERCICIO</t>
  </si>
  <si>
    <t xml:space="preserve">VIII.-(DIVIDENDO A CUENTA)</t>
  </si>
  <si>
    <t xml:space="preserve">A-2)SUBV.DONAC.Y LEG.RECIBIDOS</t>
  </si>
  <si>
    <t xml:space="preserve">I.-      SUBV.DONAC. Y LEG.RECIBIDOS</t>
  </si>
  <si>
    <t xml:space="preserve">TOTAL PATRIMONIO NETO</t>
  </si>
  <si>
    <t xml:space="preserve">B)PASIVO NO CORRIENTE</t>
  </si>
  <si>
    <t xml:space="preserve">I.  -    PROVISIONES A L.P.</t>
  </si>
  <si>
    <t xml:space="preserve">II.-   DEUDAS A L.P.</t>
  </si>
  <si>
    <t xml:space="preserve">          1.-DEUDAS ENTID.CREDITO</t>
  </si>
  <si>
    <t xml:space="preserve">          2.-ACREED.ARREND.FINANC.</t>
  </si>
  <si>
    <t xml:space="preserve">          3.-OTRAS DEUDAS L.P.</t>
  </si>
  <si>
    <t xml:space="preserve">III.- DEUDAS EMP.GRUPO Y AS. L.P.</t>
  </si>
  <si>
    <t xml:space="preserve">IV.-   PASIVOS POR IMP.DIFERIDOS</t>
  </si>
  <si>
    <t xml:space="preserve">V.-     PERIODIFICACIONES L.P.</t>
  </si>
  <si>
    <t xml:space="preserve">TOTAL PASIVO NO CORRIENTE</t>
  </si>
  <si>
    <t xml:space="preserve">TOTAL FONDOS PERMANENTES</t>
  </si>
  <si>
    <t xml:space="preserve">C)PASIVO CORRIENTE</t>
  </si>
  <si>
    <t xml:space="preserve">I.-    PROVISIONES C.P.</t>
  </si>
  <si>
    <t xml:space="preserve">II.-  DEUDAS A C.P.</t>
  </si>
  <si>
    <t xml:space="preserve">        1.-DEUDAS CON ENT.CRED.</t>
  </si>
  <si>
    <t xml:space="preserve">        2.-ACREED.ARREND.FINANC.</t>
  </si>
  <si>
    <t xml:space="preserve">        3.-OTRAS DEUDAS A C.P.</t>
  </si>
  <si>
    <t xml:space="preserve">III.-DEUDAS CON EMP. GRUPO</t>
  </si>
  <si>
    <t xml:space="preserve">        Y ASOC. A C.P.</t>
  </si>
  <si>
    <t xml:space="preserve">IV.- ACREED.COMERCIALES Y</t>
  </si>
  <si>
    <t xml:space="preserve">       OTRAS CTAS A PAGAR.</t>
  </si>
  <si>
    <t xml:space="preserve">        1.- PROVEEDORES</t>
  </si>
  <si>
    <t xml:space="preserve">        2.-HACIENDA PUBLICA</t>
  </si>
  <si>
    <t xml:space="preserve">        3.-ORG.SEG.SOCIAL</t>
  </si>
  <si>
    <t xml:space="preserve">        4.-REMUNERACIONES P.PAGO</t>
  </si>
  <si>
    <t xml:space="preserve">        5.-OTROS ACREEDORES</t>
  </si>
  <si>
    <t xml:space="preserve">V.-   PERIODIFICACIONES C.P.</t>
  </si>
  <si>
    <t xml:space="preserve">TOTAL PASIVO CORRIENTE</t>
  </si>
  <si>
    <t xml:space="preserve">TOTAL PATRIMONIO NETO Y PASIVO</t>
  </si>
  <si>
    <t xml:space="preserve">CONTROL: ACTIVO-PASIVO=0</t>
  </si>
  <si>
    <t xml:space="preserve">ACLARACIONES E INFORMACION COMPLEMENTARIA AL BALANCE-PASIVO</t>
  </si>
  <si>
    <t xml:space="preserve">A-1          = BALANCE REAL AÑO ANTERIOR (no rellenar empresas sin constituir)</t>
  </si>
  <si>
    <t xml:space="preserve">A-2          = BALANCE REAL AÑO ANTERIOR AL ANTERIOR (no rellenar empresas sin constituir)</t>
  </si>
  <si>
    <t xml:space="preserve">PERDIDAS Y GANANCIAS</t>
  </si>
  <si>
    <t xml:space="preserve">70.-VENTAS</t>
  </si>
  <si>
    <t xml:space="preserve">73/75.- OTROS INGRESOS</t>
  </si>
  <si>
    <t xml:space="preserve">TOTAL INGRESOS</t>
  </si>
  <si>
    <t xml:space="preserve">60.-APROVISIONAMIENTOS</t>
  </si>
  <si>
    <t xml:space="preserve">61/71.-VARIACION DE EXIST.</t>
  </si>
  <si>
    <t xml:space="preserve">60/ 61.- COSTE DE VENTAS</t>
  </si>
  <si>
    <t xml:space="preserve">MARGEN</t>
  </si>
  <si>
    <t xml:space="preserve">SUELDOS Y SALARIOS</t>
  </si>
  <si>
    <t xml:space="preserve">CARGAS SOCIALES</t>
  </si>
  <si>
    <t xml:space="preserve">64.-GASTOS PERSONAL</t>
  </si>
  <si>
    <t xml:space="preserve">620.-INVESTIGACION Y DESARR.</t>
  </si>
  <si>
    <t xml:space="preserve">621.-ARRENDAMIENTOS</t>
  </si>
  <si>
    <t xml:space="preserve">622.-REPARACIONES</t>
  </si>
  <si>
    <t xml:space="preserve">623.-SERVICIOS PROF.INDEP.</t>
  </si>
  <si>
    <t xml:space="preserve">624.-TRANSPORTES</t>
  </si>
  <si>
    <t xml:space="preserve">625.-PRIMAS SEGUROS</t>
  </si>
  <si>
    <t xml:space="preserve">626.-SERVICIOS BANCARIOS</t>
  </si>
  <si>
    <t xml:space="preserve">627.-PUBLICIDAD</t>
  </si>
  <si>
    <t xml:space="preserve">628.-SUMINISTROS</t>
  </si>
  <si>
    <t xml:space="preserve">629.-OTROS SERVICIOS</t>
  </si>
  <si>
    <t xml:space="preserve">62.-SERVICIOS EXTERIORES</t>
  </si>
  <si>
    <t xml:space="preserve">63.-OTROS TRIBUTOS</t>
  </si>
  <si>
    <t xml:space="preserve">65.-OTROS GASTOS GESTION</t>
  </si>
  <si>
    <t xml:space="preserve">68.-AMORTIZACIONES </t>
  </si>
  <si>
    <t xml:space="preserve">69.-PERD.DETERIORO Y OTROS</t>
  </si>
  <si>
    <t xml:space="preserve">TOTAL GASTOS</t>
  </si>
  <si>
    <t xml:space="preserve">RESULTADO EXPLOTACION</t>
  </si>
  <si>
    <t xml:space="preserve">76.-INGRESOS FINANCIEROS</t>
  </si>
  <si>
    <t xml:space="preserve">66.-GASTOS FINANCIEROS</t>
  </si>
  <si>
    <t xml:space="preserve">RESULTADO FINANCIERO</t>
  </si>
  <si>
    <t xml:space="preserve">77.-INGRESOS EXTRAORDIN.</t>
  </si>
  <si>
    <t xml:space="preserve">67.-PERDIDAS EXTRAORDIN.</t>
  </si>
  <si>
    <t xml:space="preserve">RESULT.EXTRAORDINARIOS</t>
  </si>
  <si>
    <t xml:space="preserve">RESULT. ANTES SUBVENCIONES</t>
  </si>
  <si>
    <t xml:space="preserve">74.-SUBVENCIONES</t>
  </si>
  <si>
    <t xml:space="preserve">RESULT.ANTES IMPUESTOS</t>
  </si>
  <si>
    <t xml:space="preserve">630.-IMPUESTOS SOCIEDADES</t>
  </si>
  <si>
    <t xml:space="preserve">RESULTADO NETO</t>
  </si>
  <si>
    <t xml:space="preserve">ACLARACIONES E INFORMACION COMPLEMENTARIA AL ESTADO DE PERDIDAS Y GANANCIAS</t>
  </si>
  <si>
    <t xml:space="preserve">A-1          = CUENTA REAL AÑO ANTERIOR (no rellenar empresas sin constituir)</t>
  </si>
  <si>
    <t xml:space="preserve">A-2          = CUENTA REAL AÑO ANTERIOR AL ANTERIOR (no rellenar empresas sin constituir)</t>
  </si>
  <si>
    <t xml:space="preserve">ACTUAL = CUENTA AÑO EN CURSO</t>
  </si>
  <si>
    <t xml:space="preserve">A+1         = CUENTA AÑO SIGUIENTE</t>
  </si>
  <si>
    <t xml:space="preserve">A+2         = CUENTA AÑO SIGUIENTE AL SIGUIENTE</t>
  </si>
  <si>
    <t xml:space="preserve">TODAS LAS SUBVENCIONES RECIBIDAS DEBEN FIGURAR EN LA LINEA DE DICHO CONCEPTO Y EN NINGUN</t>
  </si>
  <si>
    <t xml:space="preserve">CASO MINORANDO OTROS GASTOS.</t>
  </si>
  <si>
    <t xml:space="preserve">INVERSIONES </t>
  </si>
  <si>
    <t xml:space="preserve">DETALLE </t>
  </si>
  <si>
    <t xml:space="preserve">FECHA COMPRA</t>
  </si>
  <si>
    <t xml:space="preserve">INTANG.</t>
  </si>
  <si>
    <t xml:space="preserve">MATERIAL</t>
  </si>
  <si>
    <t xml:space="preserve">TOTAL</t>
  </si>
  <si>
    <t xml:space="preserve">AÑOS VIDA</t>
  </si>
  <si>
    <t xml:space="preserve">AMORT.ANUAL</t>
  </si>
  <si>
    <t xml:space="preserve">AÑO ACTUAL</t>
  </si>
  <si>
    <t xml:space="preserve">AÑO A+1</t>
  </si>
  <si>
    <t xml:space="preserve">AÑO A+2</t>
  </si>
  <si>
    <t xml:space="preserve">ESTE DOCUMENTO NO SUSTITUYE AL PLAN DE FINANCIACIÓN DE ESTAS INVERSIONES Y DEL CAPITAL CIRCULANTE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</si>
</sst>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#,##0.00"/>
    <numFmt numFmtId="166" formatCode="#,##0"/>
    <numFmt numFmtId="167" formatCode="DD/MM/YYYY"/>
    <numFmt numFmtId="168" formatCode="DD\-MM\-YY"/>
    <numFmt numFmtId="169" formatCode="DD/MM/YYYY;@"/>
  </numFmts>
  <fonts count="24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8"/>
      <name val="Arial"/>
      <family val="2"/>
      <charset val="1"/>
    </font>
    <font>
      <sz val="16"/>
      <name val="Arial"/>
      <family val="2"/>
      <charset val="1"/>
    </font>
    <font>
      <b val="true"/>
      <sz val="12"/>
      <name val="Arial"/>
      <family val="2"/>
      <charset val="1"/>
    </font>
    <font>
      <sz val="9"/>
      <name val="Comic Sans MS"/>
      <family val="4"/>
      <charset val="1"/>
    </font>
    <font>
      <b val="true"/>
      <sz val="10"/>
      <name val="Comic Sans MS"/>
      <family val="4"/>
      <charset val="1"/>
    </font>
    <font>
      <b val="true"/>
      <sz val="9"/>
      <name val="Comic Sans MS"/>
      <family val="4"/>
      <charset val="1"/>
    </font>
    <font>
      <b val="true"/>
      <sz val="10"/>
      <name val="Arial"/>
      <family val="2"/>
      <charset val="1"/>
    </font>
    <font>
      <sz val="11"/>
      <name val="Arial"/>
      <family val="2"/>
      <charset val="1"/>
    </font>
    <font>
      <sz val="11"/>
      <color rgb="FF808080"/>
      <name val="Arial"/>
      <family val="2"/>
      <charset val="1"/>
    </font>
    <font>
      <b val="true"/>
      <u val="single"/>
      <sz val="12"/>
      <name val="Comic Sans MS"/>
      <family val="4"/>
      <charset val="1"/>
    </font>
    <font>
      <b val="true"/>
      <u val="single"/>
      <sz val="9"/>
      <name val="Comic Sans MS"/>
      <family val="4"/>
      <charset val="1"/>
    </font>
    <font>
      <sz val="8"/>
      <name val="Comic Sans MS"/>
      <family val="4"/>
      <charset val="1"/>
    </font>
    <font>
      <b val="true"/>
      <sz val="8"/>
      <name val="Comic Sans MS"/>
      <family val="4"/>
      <charset val="1"/>
    </font>
    <font>
      <b val="true"/>
      <u val="single"/>
      <sz val="10"/>
      <name val="Arial"/>
      <family val="2"/>
      <charset val="1"/>
    </font>
    <font>
      <b val="true"/>
      <sz val="8"/>
      <name val="Arial"/>
      <family val="2"/>
      <charset val="1"/>
    </font>
    <font>
      <sz val="10"/>
      <name val="Comic Sans MS"/>
      <family val="4"/>
      <charset val="1"/>
    </font>
    <font>
      <b val="true"/>
      <sz val="14"/>
      <name val="Arial"/>
      <family val="2"/>
      <charset val="1"/>
    </font>
    <font>
      <b val="true"/>
      <sz val="9"/>
      <name val="Arial"/>
      <family val="2"/>
      <charset val="1"/>
    </font>
    <font>
      <b val="true"/>
      <sz val="16"/>
      <name val="Arial"/>
      <family val="2"/>
      <charset val="1"/>
    </font>
    <font>
      <b val="true"/>
      <u val="single"/>
      <sz val="11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FFCC99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CC"/>
      </patternFill>
    </fill>
  </fills>
  <borders count="17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>
        <color rgb="FFC0C0C0"/>
      </left>
      <right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thin"/>
      <right style="thin"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1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2" fillId="0" borderId="4" xfId="0" applyFont="true" applyBorder="true" applyAlignment="true" applyProtection="false">
      <alignment horizontal="justify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9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9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9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1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1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9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2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2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15" fillId="0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15" fillId="0" borderId="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15" fillId="0" borderId="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7" fillId="0" borderId="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7" fillId="0" borderId="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7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8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9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9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3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3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9" fillId="0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9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7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9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2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9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4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4" borderId="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4" borderId="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0" fillId="4" borderId="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19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9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19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0" fillId="4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9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4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6" xfId="0" applyFont="false" applyBorder="true" applyAlignment="true" applyProtection="true">
      <alignment horizontal="left" vertical="bottom" textRotation="0" wrapText="false" indent="0" shrinkToFit="false"/>
      <protection locked="false" hidden="false"/>
    </xf>
    <xf numFmtId="166" fontId="19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4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3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4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5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7</xdr:col>
      <xdr:colOff>321480</xdr:colOff>
      <xdr:row>0</xdr:row>
      <xdr:rowOff>135720</xdr:rowOff>
    </xdr:from>
    <xdr:to>
      <xdr:col>10</xdr:col>
      <xdr:colOff>148680</xdr:colOff>
      <xdr:row>2</xdr:row>
      <xdr:rowOff>12240</xdr:rowOff>
    </xdr:to>
    <xdr:pic>
      <xdr:nvPicPr>
        <xdr:cNvPr id="0" name="Imagen 2" descr=""/>
        <xdr:cNvPicPr/>
      </xdr:nvPicPr>
      <xdr:blipFill>
        <a:blip r:embed="rId1"/>
        <a:stretch/>
      </xdr:blipFill>
      <xdr:spPr>
        <a:xfrm>
          <a:off x="6438960" y="135720"/>
          <a:ext cx="1457640" cy="3906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721080</xdr:colOff>
      <xdr:row>2</xdr:row>
      <xdr:rowOff>30240</xdr:rowOff>
    </xdr:to>
    <xdr:pic>
      <xdr:nvPicPr>
        <xdr:cNvPr id="1" name="Imagen 1" descr=""/>
        <xdr:cNvPicPr/>
      </xdr:nvPicPr>
      <xdr:blipFill>
        <a:blip r:embed="rId2"/>
        <a:stretch/>
      </xdr:blipFill>
      <xdr:spPr>
        <a:xfrm>
          <a:off x="0" y="0"/>
          <a:ext cx="1332360" cy="544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39960</xdr:colOff>
      <xdr:row>0</xdr:row>
      <xdr:rowOff>78120</xdr:rowOff>
    </xdr:from>
    <xdr:to>
      <xdr:col>1</xdr:col>
      <xdr:colOff>885960</xdr:colOff>
      <xdr:row>1</xdr:row>
      <xdr:rowOff>145080</xdr:rowOff>
    </xdr:to>
    <xdr:pic>
      <xdr:nvPicPr>
        <xdr:cNvPr id="2" name="Imagen 2" descr=""/>
        <xdr:cNvPicPr/>
      </xdr:nvPicPr>
      <xdr:blipFill>
        <a:blip r:embed="rId1"/>
        <a:stretch/>
      </xdr:blipFill>
      <xdr:spPr>
        <a:xfrm>
          <a:off x="39960" y="78120"/>
          <a:ext cx="1457280" cy="390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360</xdr:colOff>
      <xdr:row>0</xdr:row>
      <xdr:rowOff>0</xdr:rowOff>
    </xdr:from>
    <xdr:to>
      <xdr:col>1</xdr:col>
      <xdr:colOff>774000</xdr:colOff>
      <xdr:row>0</xdr:row>
      <xdr:rowOff>390600</xdr:rowOff>
    </xdr:to>
    <xdr:pic>
      <xdr:nvPicPr>
        <xdr:cNvPr id="3" name="Imagen 2" descr=""/>
        <xdr:cNvPicPr/>
      </xdr:nvPicPr>
      <xdr:blipFill>
        <a:blip r:embed="rId1"/>
        <a:stretch/>
      </xdr:blipFill>
      <xdr:spPr>
        <a:xfrm>
          <a:off x="360" y="0"/>
          <a:ext cx="1458000" cy="390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3240</xdr:colOff>
      <xdr:row>1</xdr:row>
      <xdr:rowOff>167040</xdr:rowOff>
    </xdr:from>
    <xdr:to>
      <xdr:col>1</xdr:col>
      <xdr:colOff>756000</xdr:colOff>
      <xdr:row>3</xdr:row>
      <xdr:rowOff>47520</xdr:rowOff>
    </xdr:to>
    <xdr:pic>
      <xdr:nvPicPr>
        <xdr:cNvPr id="4" name="Imagen 2" descr=""/>
        <xdr:cNvPicPr/>
      </xdr:nvPicPr>
      <xdr:blipFill>
        <a:blip r:embed="rId1"/>
        <a:stretch/>
      </xdr:blipFill>
      <xdr:spPr>
        <a:xfrm>
          <a:off x="3240" y="352800"/>
          <a:ext cx="1458000" cy="39060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65"/>
  <sheetViews>
    <sheetView showFormulas="false" showGridLines="true" showRowColHeaders="true" showZeros="true" rightToLeft="false" tabSelected="true" showOutlineSymbols="true" defaultGridColor="true" view="normal" topLeftCell="A13" colorId="64" zoomScale="100" zoomScaleNormal="100" zoomScalePageLayoutView="100" workbookViewId="0">
      <selection pane="topLeft" activeCell="B30" activeCellId="0" sqref="B30"/>
    </sheetView>
  </sheetViews>
  <sheetFormatPr defaultRowHeight="14.65" zeroHeight="false" outlineLevelRow="0" outlineLevelCol="0"/>
  <cols>
    <col collapsed="false" customWidth="true" hidden="false" outlineLevel="0" max="1" min="1" style="0" width="8.67"/>
    <col collapsed="false" customWidth="true" hidden="false" outlineLevel="0" max="2" min="2" style="0" width="33.82"/>
    <col collapsed="false" customWidth="true" hidden="false" outlineLevel="0" max="3" min="3" style="0" width="12.98"/>
    <col collapsed="false" customWidth="true" hidden="false" outlineLevel="0" max="4" min="4" style="0" width="4.56"/>
    <col collapsed="false" customWidth="true" hidden="false" outlineLevel="0" max="5" min="5" style="0" width="10.41"/>
    <col collapsed="false" customWidth="true" hidden="false" outlineLevel="0" max="6" min="6" style="0" width="4.56"/>
    <col collapsed="false" customWidth="true" hidden="false" outlineLevel="0" max="7" min="7" style="0" width="11.7"/>
    <col collapsed="false" customWidth="true" hidden="false" outlineLevel="0" max="8" min="8" style="0" width="4.85"/>
    <col collapsed="false" customWidth="true" hidden="false" outlineLevel="0" max="9" min="9" style="0" width="12.84"/>
    <col collapsed="false" customWidth="true" hidden="false" outlineLevel="0" max="10" min="10" style="0" width="5.42"/>
    <col collapsed="false" customWidth="true" hidden="false" outlineLevel="0" max="11" min="11" style="0" width="11.99"/>
    <col collapsed="false" customWidth="true" hidden="false" outlineLevel="0" max="1025" min="12" style="0" width="8.67"/>
  </cols>
  <sheetData>
    <row r="1" customFormat="false" ht="26.25" hidden="false" customHeight="true" outlineLevel="0" collapsed="false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customFormat="false" ht="14.25" hidden="false" customHeight="true" outlineLevel="0" collapsed="false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customFormat="false" ht="48" hidden="false" customHeight="true" outlineLevel="0" collapsed="false">
      <c r="A3" s="2"/>
      <c r="B3" s="1"/>
      <c r="C3" s="3"/>
      <c r="D3" s="3"/>
      <c r="E3" s="3"/>
      <c r="F3" s="3"/>
      <c r="G3" s="3"/>
      <c r="H3" s="3"/>
      <c r="I3" s="1"/>
      <c r="J3" s="1"/>
      <c r="K3" s="1"/>
    </row>
    <row r="4" customFormat="false" ht="25.5" hidden="false" customHeight="true" outlineLevel="0" collapsed="false">
      <c r="A4" s="1"/>
      <c r="B4" s="4" t="s">
        <v>0</v>
      </c>
      <c r="C4" s="1"/>
      <c r="D4" s="1"/>
      <c r="E4" s="1"/>
      <c r="F4" s="1"/>
      <c r="G4" s="1"/>
      <c r="H4" s="1"/>
      <c r="I4" s="5" t="s">
        <v>1</v>
      </c>
      <c r="J4" s="1"/>
      <c r="K4" s="1"/>
    </row>
    <row r="5" s="7" customFormat="true" ht="17.25" hidden="false" customHeight="true" outlineLevel="0" collapsed="false">
      <c r="A5" s="6"/>
      <c r="B5" s="6"/>
      <c r="C5" s="6"/>
      <c r="D5" s="6"/>
      <c r="E5" s="6"/>
      <c r="F5" s="6"/>
      <c r="G5" s="6"/>
      <c r="H5" s="6"/>
      <c r="I5" s="6"/>
      <c r="J5" s="6"/>
      <c r="K5" s="6"/>
      <c r="AMJ5" s="0"/>
    </row>
    <row r="6" s="7" customFormat="true" ht="15.75" hidden="false" customHeight="true" outlineLevel="0" collapsed="false">
      <c r="A6" s="8" t="s">
        <v>2</v>
      </c>
      <c r="B6" s="9"/>
      <c r="C6" s="9"/>
      <c r="D6" s="9"/>
      <c r="E6" s="9"/>
      <c r="AMJ6" s="0"/>
    </row>
    <row r="8" customFormat="false" ht="15.8" hidden="false" customHeight="false" outlineLevel="0" collapsed="false">
      <c r="A8" s="10" t="s">
        <v>3</v>
      </c>
      <c r="B8" s="11"/>
      <c r="C8" s="12" t="n">
        <f aca="true">NOW()</f>
        <v>43698.4265945139</v>
      </c>
      <c r="D8" s="13"/>
    </row>
    <row r="10" s="15" customFormat="true" ht="17" hidden="false" customHeight="false" outlineLevel="0" collapsed="false">
      <c r="A10" s="14" t="s">
        <v>4</v>
      </c>
      <c r="C10" s="16" t="s">
        <v>5</v>
      </c>
      <c r="D10" s="16"/>
      <c r="E10" s="16"/>
      <c r="F10" s="16"/>
      <c r="G10" s="16"/>
      <c r="H10" s="16"/>
      <c r="I10" s="16"/>
      <c r="J10" s="16"/>
      <c r="K10" s="16"/>
      <c r="AMJ10" s="0"/>
    </row>
    <row r="11" s="15" customFormat="true" ht="13.45" hidden="false" customHeight="false" outlineLevel="0" collapsed="false">
      <c r="A11" s="17"/>
      <c r="C11" s="16" t="s">
        <v>6</v>
      </c>
      <c r="D11" s="16"/>
      <c r="E11" s="16"/>
      <c r="F11" s="18"/>
      <c r="G11" s="16" t="s">
        <v>7</v>
      </c>
      <c r="H11" s="16"/>
      <c r="I11" s="16"/>
      <c r="J11" s="16"/>
      <c r="K11" s="16"/>
      <c r="M11" s="19"/>
      <c r="AMJ11" s="0"/>
    </row>
    <row r="12" s="20" customFormat="true" ht="17" hidden="false" customHeight="false" outlineLevel="0" collapsed="false">
      <c r="A12" s="14" t="s">
        <v>8</v>
      </c>
      <c r="C12" s="21" t="s">
        <v>9</v>
      </c>
      <c r="D12" s="21"/>
      <c r="E12" s="21" t="s">
        <v>10</v>
      </c>
      <c r="F12" s="21"/>
      <c r="G12" s="21" t="s">
        <v>11</v>
      </c>
      <c r="H12" s="21"/>
      <c r="I12" s="21" t="s">
        <v>12</v>
      </c>
      <c r="J12" s="21"/>
      <c r="K12" s="22" t="s">
        <v>13</v>
      </c>
      <c r="AMJ12" s="0"/>
    </row>
    <row r="13" s="7" customFormat="true" ht="13.5" hidden="false" customHeight="true" outlineLevel="0" collapsed="false">
      <c r="C13" s="23" t="s">
        <v>14</v>
      </c>
      <c r="D13" s="23"/>
      <c r="E13" s="23" t="s">
        <v>14</v>
      </c>
      <c r="F13" s="23"/>
      <c r="G13" s="23" t="s">
        <v>14</v>
      </c>
      <c r="H13" s="23"/>
      <c r="I13" s="23" t="s">
        <v>14</v>
      </c>
      <c r="J13" s="23"/>
      <c r="K13" s="23" t="s">
        <v>14</v>
      </c>
      <c r="AMJ13" s="0"/>
    </row>
    <row r="14" s="15" customFormat="true" ht="13.45" hidden="false" customHeight="false" outlineLevel="0" collapsed="false">
      <c r="A14" s="17"/>
      <c r="C14" s="7"/>
      <c r="D14" s="7"/>
      <c r="E14" s="7"/>
      <c r="F14" s="7"/>
      <c r="G14" s="7"/>
      <c r="H14" s="7"/>
      <c r="I14" s="7"/>
      <c r="J14" s="7"/>
      <c r="K14" s="7"/>
      <c r="AMJ14" s="0"/>
    </row>
    <row r="15" s="27" customFormat="true" ht="14.65" hidden="false" customHeight="false" outlineLevel="0" collapsed="false">
      <c r="A15" s="8" t="s">
        <v>15</v>
      </c>
      <c r="B15" s="24"/>
      <c r="C15" s="25"/>
      <c r="D15" s="26"/>
      <c r="E15" s="25"/>
      <c r="F15" s="26"/>
      <c r="G15" s="25"/>
      <c r="H15" s="26"/>
      <c r="I15" s="25"/>
      <c r="J15" s="26"/>
      <c r="K15" s="25"/>
      <c r="M15" s="28"/>
      <c r="AMJ15" s="0"/>
    </row>
    <row r="16" s="27" customFormat="true" ht="12.8" hidden="false" customHeight="false" outlineLevel="0" collapsed="false">
      <c r="A16" s="29"/>
      <c r="B16" s="24"/>
      <c r="C16" s="25"/>
      <c r="D16" s="26"/>
      <c r="E16" s="25"/>
      <c r="F16" s="26"/>
      <c r="G16" s="25"/>
      <c r="H16" s="26"/>
      <c r="I16" s="25"/>
      <c r="J16" s="26"/>
      <c r="K16" s="25"/>
      <c r="AMJ16" s="0"/>
    </row>
    <row r="17" s="27" customFormat="true" ht="12.8" hidden="false" customHeight="false" outlineLevel="0" collapsed="false">
      <c r="A17" s="30"/>
      <c r="B17" s="24"/>
      <c r="C17" s="25"/>
      <c r="D17" s="26"/>
      <c r="E17" s="25"/>
      <c r="F17" s="26"/>
      <c r="G17" s="25"/>
      <c r="H17" s="26"/>
      <c r="I17" s="25"/>
      <c r="J17" s="26"/>
      <c r="K17" s="25"/>
      <c r="AMJ17" s="0"/>
    </row>
    <row r="18" s="27" customFormat="true" ht="12.8" hidden="false" customHeight="false" outlineLevel="0" collapsed="false">
      <c r="A18" s="30" t="s">
        <v>16</v>
      </c>
      <c r="B18" s="24"/>
      <c r="C18" s="25"/>
      <c r="D18" s="25"/>
      <c r="E18" s="25"/>
      <c r="F18" s="25"/>
      <c r="G18" s="25"/>
      <c r="H18" s="25"/>
      <c r="I18" s="25"/>
      <c r="J18" s="25"/>
      <c r="K18" s="25"/>
      <c r="AMJ18" s="0"/>
    </row>
    <row r="19" s="27" customFormat="true" ht="12.8" hidden="false" customHeight="false" outlineLevel="0" collapsed="false">
      <c r="A19" s="30" t="s">
        <v>17</v>
      </c>
      <c r="B19" s="24"/>
      <c r="C19" s="25"/>
      <c r="D19" s="25"/>
      <c r="E19" s="25"/>
      <c r="F19" s="25"/>
      <c r="G19" s="25"/>
      <c r="H19" s="25"/>
      <c r="I19" s="25"/>
      <c r="J19" s="25"/>
      <c r="K19" s="25"/>
      <c r="AMJ19" s="0"/>
    </row>
    <row r="20" s="27" customFormat="true" ht="12.8" hidden="false" customHeight="false" outlineLevel="0" collapsed="false">
      <c r="A20" s="30" t="s">
        <v>18</v>
      </c>
      <c r="B20" s="24"/>
      <c r="C20" s="25"/>
      <c r="D20" s="25"/>
      <c r="E20" s="25"/>
      <c r="F20" s="25"/>
      <c r="G20" s="25"/>
      <c r="H20" s="25"/>
      <c r="I20" s="25"/>
      <c r="J20" s="25"/>
      <c r="K20" s="25"/>
      <c r="AMJ20" s="0"/>
    </row>
    <row r="21" s="27" customFormat="true" ht="12.8" hidden="false" customHeight="false" outlineLevel="0" collapsed="false">
      <c r="A21" s="30" t="s">
        <v>19</v>
      </c>
      <c r="B21" s="24"/>
      <c r="C21" s="25"/>
      <c r="D21" s="25"/>
      <c r="E21" s="25"/>
      <c r="F21" s="25"/>
      <c r="G21" s="25"/>
      <c r="H21" s="25"/>
      <c r="I21" s="25"/>
      <c r="J21" s="25"/>
      <c r="K21" s="25"/>
      <c r="AMJ21" s="0"/>
    </row>
    <row r="22" s="27" customFormat="true" ht="12.8" hidden="false" customHeight="false" outlineLevel="0" collapsed="false">
      <c r="A22" s="30" t="s">
        <v>20</v>
      </c>
      <c r="B22" s="24"/>
      <c r="C22" s="25"/>
      <c r="D22" s="25"/>
      <c r="E22" s="25"/>
      <c r="F22" s="25"/>
      <c r="G22" s="25"/>
      <c r="H22" s="25"/>
      <c r="I22" s="25"/>
      <c r="J22" s="25"/>
      <c r="K22" s="25"/>
      <c r="AMJ22" s="0"/>
    </row>
    <row r="23" s="27" customFormat="true" ht="12.8" hidden="false" customHeight="false" outlineLevel="0" collapsed="false">
      <c r="A23" s="30" t="s">
        <v>21</v>
      </c>
      <c r="B23" s="24"/>
      <c r="C23" s="25"/>
      <c r="D23" s="25"/>
      <c r="E23" s="25"/>
      <c r="F23" s="25"/>
      <c r="G23" s="25"/>
      <c r="H23" s="25"/>
      <c r="I23" s="25"/>
      <c r="J23" s="25"/>
      <c r="K23" s="25"/>
      <c r="AMJ23" s="0"/>
    </row>
    <row r="24" s="27" customFormat="true" ht="12.8" hidden="false" customHeight="false" outlineLevel="0" collapsed="false">
      <c r="A24" s="29"/>
      <c r="B24" s="24"/>
      <c r="C24" s="25"/>
      <c r="D24" s="25"/>
      <c r="E24" s="25"/>
      <c r="F24" s="25"/>
      <c r="G24" s="25"/>
      <c r="H24" s="25"/>
      <c r="I24" s="25"/>
      <c r="J24" s="25"/>
      <c r="K24" s="25" t="n">
        <v>0</v>
      </c>
      <c r="AMJ24" s="0"/>
    </row>
    <row r="25" s="7" customFormat="true" ht="9.75" hidden="false" customHeight="true" outlineLevel="0" collapsed="false">
      <c r="K25" s="6"/>
      <c r="AMJ25" s="0"/>
    </row>
    <row r="26" s="15" customFormat="true" ht="14.65" hidden="false" customHeight="false" outlineLevel="0" collapsed="false">
      <c r="A26" s="8" t="s">
        <v>22</v>
      </c>
      <c r="B26" s="31"/>
      <c r="C26" s="32" t="n">
        <f aca="false">SUM(C15:C24)</f>
        <v>0</v>
      </c>
      <c r="D26" s="31"/>
      <c r="E26" s="32" t="n">
        <f aca="false">SUM(E15:E24)</f>
        <v>0</v>
      </c>
      <c r="F26" s="33"/>
      <c r="G26" s="32" t="n">
        <f aca="false">SUM(G15:G24)</f>
        <v>0</v>
      </c>
      <c r="H26" s="31"/>
      <c r="I26" s="32" t="n">
        <f aca="false">SUM(I15:I24)</f>
        <v>0</v>
      </c>
      <c r="J26" s="31"/>
      <c r="K26" s="32" t="n">
        <f aca="false">SUM(K15:K24)</f>
        <v>0</v>
      </c>
      <c r="AMJ26" s="0"/>
    </row>
    <row r="27" s="15" customFormat="true" ht="13.45" hidden="false" customHeight="false" outlineLevel="0" collapsed="false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AMJ27" s="0"/>
    </row>
    <row r="28" s="27" customFormat="true" ht="14.65" hidden="false" customHeight="false" outlineLevel="0" collapsed="false">
      <c r="A28" s="8" t="s">
        <v>23</v>
      </c>
      <c r="B28" s="24"/>
      <c r="C28" s="25"/>
      <c r="D28" s="25"/>
      <c r="E28" s="25"/>
      <c r="F28" s="25"/>
      <c r="G28" s="25"/>
      <c r="H28" s="25"/>
      <c r="I28" s="25"/>
      <c r="J28" s="25"/>
      <c r="K28" s="25"/>
      <c r="AMJ28" s="0"/>
    </row>
    <row r="29" s="27" customFormat="true" ht="12.8" hidden="false" customHeight="false" outlineLevel="0" collapsed="false">
      <c r="A29" s="30"/>
      <c r="B29" s="24"/>
      <c r="C29" s="25"/>
      <c r="D29" s="25"/>
      <c r="E29" s="25"/>
      <c r="F29" s="25"/>
      <c r="G29" s="25"/>
      <c r="H29" s="25"/>
      <c r="I29" s="25"/>
      <c r="J29" s="25"/>
      <c r="K29" s="25"/>
      <c r="AMJ29" s="0"/>
    </row>
    <row r="30" s="27" customFormat="true" ht="12.8" hidden="false" customHeight="false" outlineLevel="0" collapsed="false">
      <c r="A30" s="30" t="s">
        <v>24</v>
      </c>
      <c r="B30" s="24"/>
      <c r="C30" s="35"/>
      <c r="D30" s="25"/>
      <c r="E30" s="35"/>
      <c r="F30" s="25"/>
      <c r="G30" s="35"/>
      <c r="H30" s="25"/>
      <c r="I30" s="35"/>
      <c r="J30" s="25"/>
      <c r="K30" s="35"/>
      <c r="AMJ30" s="0"/>
    </row>
    <row r="31" s="27" customFormat="true" ht="13.45" hidden="false" customHeight="false" outlineLevel="0" collapsed="false">
      <c r="A31" s="30" t="s">
        <v>25</v>
      </c>
      <c r="B31" s="36"/>
      <c r="C31" s="32" t="n">
        <f aca="false">SUM(C33:C38)</f>
        <v>0</v>
      </c>
      <c r="D31" s="31"/>
      <c r="E31" s="32" t="n">
        <f aca="false">SUM(E33:E38)</f>
        <v>0</v>
      </c>
      <c r="F31" s="33"/>
      <c r="G31" s="32" t="n">
        <f aca="false">SUM(G33:G38)</f>
        <v>0</v>
      </c>
      <c r="H31" s="31"/>
      <c r="I31" s="32" t="n">
        <f aca="false">SUM(I33:I38)</f>
        <v>0</v>
      </c>
      <c r="J31" s="31"/>
      <c r="K31" s="32" t="n">
        <f aca="false">SUM(K33:K38)</f>
        <v>0</v>
      </c>
      <c r="AMJ31" s="0"/>
    </row>
    <row r="32" s="27" customFormat="true" ht="12.8" hidden="false" customHeight="false" outlineLevel="0" collapsed="false">
      <c r="A32" s="30"/>
      <c r="B32" s="24"/>
      <c r="C32" s="28"/>
      <c r="D32" s="25"/>
      <c r="E32" s="25"/>
      <c r="F32" s="25"/>
      <c r="G32" s="25"/>
      <c r="H32" s="25"/>
      <c r="I32" s="25"/>
      <c r="J32" s="25"/>
      <c r="K32" s="25"/>
      <c r="AMJ32" s="0"/>
    </row>
    <row r="33" s="27" customFormat="true" ht="12.8" hidden="false" customHeight="false" outlineLevel="0" collapsed="false">
      <c r="A33" s="30" t="s">
        <v>26</v>
      </c>
      <c r="B33" s="24"/>
      <c r="C33" s="25"/>
      <c r="D33" s="25"/>
      <c r="E33" s="25"/>
      <c r="F33" s="25"/>
      <c r="G33" s="25"/>
      <c r="H33" s="25"/>
      <c r="I33" s="25"/>
      <c r="J33" s="25"/>
      <c r="K33" s="25"/>
      <c r="AMJ33" s="0"/>
    </row>
    <row r="34" s="27" customFormat="true" ht="12.8" hidden="false" customHeight="false" outlineLevel="0" collapsed="false">
      <c r="A34" s="30" t="s">
        <v>27</v>
      </c>
      <c r="B34" s="24"/>
      <c r="C34" s="25"/>
      <c r="D34" s="25"/>
      <c r="E34" s="25"/>
      <c r="F34" s="25"/>
      <c r="G34" s="25"/>
      <c r="H34" s="25"/>
      <c r="I34" s="25"/>
      <c r="J34" s="25"/>
      <c r="K34" s="25"/>
      <c r="AMJ34" s="0"/>
    </row>
    <row r="35" s="27" customFormat="true" ht="12.8" hidden="false" customHeight="false" outlineLevel="0" collapsed="false">
      <c r="A35" s="30" t="s">
        <v>28</v>
      </c>
      <c r="B35" s="24"/>
      <c r="C35" s="25"/>
      <c r="D35" s="25"/>
      <c r="E35" s="25"/>
      <c r="F35" s="25"/>
      <c r="G35" s="25"/>
      <c r="H35" s="25"/>
      <c r="I35" s="25"/>
      <c r="J35" s="25"/>
      <c r="K35" s="25"/>
      <c r="AMJ35" s="0"/>
    </row>
    <row r="36" s="27" customFormat="true" ht="12.8" hidden="false" customHeight="false" outlineLevel="0" collapsed="false">
      <c r="A36" s="30" t="s">
        <v>29</v>
      </c>
      <c r="B36" s="24"/>
      <c r="C36" s="25"/>
      <c r="D36" s="25"/>
      <c r="E36" s="25"/>
      <c r="F36" s="25"/>
      <c r="G36" s="25"/>
      <c r="H36" s="25"/>
      <c r="I36" s="25"/>
      <c r="J36" s="25"/>
      <c r="K36" s="25"/>
      <c r="AMJ36" s="0"/>
    </row>
    <row r="37" s="27" customFormat="true" ht="12.8" hidden="false" customHeight="false" outlineLevel="0" collapsed="false">
      <c r="A37" s="30" t="s">
        <v>30</v>
      </c>
      <c r="B37" s="24"/>
      <c r="C37" s="25"/>
      <c r="D37" s="25"/>
      <c r="E37" s="25"/>
      <c r="F37" s="25"/>
      <c r="G37" s="25"/>
      <c r="H37" s="25"/>
      <c r="I37" s="25"/>
      <c r="J37" s="25"/>
      <c r="K37" s="25"/>
      <c r="N37" s="28"/>
      <c r="AMJ37" s="0"/>
    </row>
    <row r="38" s="27" customFormat="true" ht="12.8" hidden="false" customHeight="false" outlineLevel="0" collapsed="false">
      <c r="A38" s="30" t="s">
        <v>31</v>
      </c>
      <c r="B38" s="24"/>
      <c r="C38" s="25"/>
      <c r="D38" s="25"/>
      <c r="E38" s="25"/>
      <c r="F38" s="25"/>
      <c r="G38" s="25"/>
      <c r="H38" s="25"/>
      <c r="I38" s="25"/>
      <c r="J38" s="25"/>
      <c r="K38" s="25"/>
      <c r="AMJ38" s="0"/>
    </row>
    <row r="39" s="27" customFormat="true" ht="12.8" hidden="false" customHeight="false" outlineLevel="0" collapsed="false">
      <c r="A39" s="30"/>
      <c r="B39" s="24"/>
      <c r="C39" s="25"/>
      <c r="D39" s="25"/>
      <c r="E39" s="25"/>
      <c r="F39" s="25"/>
      <c r="G39" s="25"/>
      <c r="H39" s="25"/>
      <c r="I39" s="25"/>
      <c r="J39" s="25"/>
      <c r="K39" s="25"/>
      <c r="AMJ39" s="0"/>
    </row>
    <row r="40" s="27" customFormat="true" ht="12.8" hidden="false" customHeight="false" outlineLevel="0" collapsed="false">
      <c r="A40" s="30" t="s">
        <v>32</v>
      </c>
      <c r="B40" s="24"/>
      <c r="C40" s="25"/>
      <c r="D40" s="25"/>
      <c r="E40" s="25"/>
      <c r="F40" s="25"/>
      <c r="G40" s="25"/>
      <c r="H40" s="25"/>
      <c r="I40" s="25"/>
      <c r="J40" s="25"/>
      <c r="K40" s="25"/>
      <c r="AMJ40" s="0"/>
    </row>
    <row r="41" s="27" customFormat="true" ht="12.8" hidden="false" customHeight="false" outlineLevel="0" collapsed="false">
      <c r="A41" s="30"/>
      <c r="B41" s="24"/>
      <c r="C41" s="25"/>
      <c r="D41" s="25"/>
      <c r="E41" s="25"/>
      <c r="F41" s="25"/>
      <c r="G41" s="25"/>
      <c r="H41" s="25"/>
      <c r="I41" s="25"/>
      <c r="J41" s="25"/>
      <c r="K41" s="25"/>
      <c r="AMJ41" s="0"/>
    </row>
    <row r="42" s="27" customFormat="true" ht="12.8" hidden="false" customHeight="false" outlineLevel="0" collapsed="false">
      <c r="A42" s="30" t="s">
        <v>33</v>
      </c>
      <c r="B42" s="24"/>
      <c r="C42" s="25"/>
      <c r="D42" s="25"/>
      <c r="E42" s="25"/>
      <c r="F42" s="25"/>
      <c r="G42" s="25"/>
      <c r="H42" s="25"/>
      <c r="I42" s="25"/>
      <c r="J42" s="25"/>
      <c r="K42" s="25"/>
      <c r="AMJ42" s="0"/>
    </row>
    <row r="43" s="27" customFormat="true" ht="12.8" hidden="false" customHeight="false" outlineLevel="0" collapsed="false">
      <c r="A43" s="30"/>
      <c r="B43" s="24"/>
      <c r="C43" s="25"/>
      <c r="D43" s="25"/>
      <c r="E43" s="25"/>
      <c r="F43" s="25"/>
      <c r="G43" s="25"/>
      <c r="H43" s="25"/>
      <c r="I43" s="25"/>
      <c r="J43" s="25"/>
      <c r="K43" s="25"/>
      <c r="AMJ43" s="0"/>
    </row>
    <row r="44" s="27" customFormat="true" ht="12.8" hidden="false" customHeight="false" outlineLevel="0" collapsed="false">
      <c r="A44" s="30" t="s">
        <v>34</v>
      </c>
      <c r="B44" s="24"/>
      <c r="C44" s="25"/>
      <c r="D44" s="25"/>
      <c r="E44" s="25"/>
      <c r="F44" s="25"/>
      <c r="G44" s="25"/>
      <c r="H44" s="25"/>
      <c r="I44" s="25"/>
      <c r="J44" s="25"/>
      <c r="K44" s="25"/>
      <c r="AMJ44" s="0"/>
    </row>
    <row r="45" s="27" customFormat="true" ht="12.8" hidden="false" customHeight="false" outlineLevel="0" collapsed="false">
      <c r="A45" s="30"/>
      <c r="B45" s="24"/>
      <c r="C45" s="25"/>
      <c r="D45" s="25"/>
      <c r="E45" s="25"/>
      <c r="F45" s="25"/>
      <c r="G45" s="25"/>
      <c r="H45" s="25"/>
      <c r="I45" s="25"/>
      <c r="J45" s="25"/>
      <c r="K45" s="25"/>
      <c r="AMJ45" s="0"/>
    </row>
    <row r="46" s="27" customFormat="true" ht="12.8" hidden="false" customHeight="false" outlineLevel="0" collapsed="false">
      <c r="A46" s="30" t="s">
        <v>35</v>
      </c>
      <c r="B46" s="24"/>
      <c r="C46" s="25"/>
      <c r="D46" s="25"/>
      <c r="E46" s="25"/>
      <c r="F46" s="25"/>
      <c r="G46" s="25"/>
      <c r="H46" s="25"/>
      <c r="I46" s="25"/>
      <c r="J46" s="25"/>
      <c r="K46" s="25"/>
      <c r="AMJ46" s="0"/>
    </row>
    <row r="47" s="15" customFormat="true" ht="13.45" hidden="false" customHeight="false" outlineLevel="0" collapsed="false">
      <c r="A47" s="37"/>
      <c r="B47" s="33"/>
      <c r="C47" s="38"/>
      <c r="D47" s="38"/>
      <c r="E47" s="38"/>
      <c r="F47" s="38"/>
      <c r="G47" s="38"/>
      <c r="H47" s="38"/>
      <c r="I47" s="38"/>
      <c r="J47" s="38"/>
      <c r="K47" s="38"/>
      <c r="AMJ47" s="0"/>
    </row>
    <row r="48" s="7" customFormat="true" ht="13.45" hidden="false" customHeight="false" outlineLevel="0" collapsed="false">
      <c r="AMJ48" s="0"/>
    </row>
    <row r="49" s="15" customFormat="true" ht="14.65" hidden="false" customHeight="false" outlineLevel="0" collapsed="false">
      <c r="A49" s="8" t="s">
        <v>36</v>
      </c>
      <c r="B49" s="31"/>
      <c r="C49" s="32" t="n">
        <f aca="false">SUM(C33:C46)+C30</f>
        <v>0</v>
      </c>
      <c r="D49" s="31"/>
      <c r="E49" s="32" t="n">
        <f aca="false">SUM(E33:E46)+E30</f>
        <v>0</v>
      </c>
      <c r="F49" s="33"/>
      <c r="G49" s="32" t="n">
        <f aca="false">SUM(G33:G46)+G30</f>
        <v>0</v>
      </c>
      <c r="H49" s="31"/>
      <c r="I49" s="32" t="n">
        <f aca="false">SUM(I33:I46)+I30</f>
        <v>0</v>
      </c>
      <c r="J49" s="31"/>
      <c r="K49" s="32" t="n">
        <f aca="false">SUM(K33:K46)+K30</f>
        <v>0</v>
      </c>
      <c r="AMJ49" s="0"/>
    </row>
    <row r="50" s="7" customFormat="true" ht="13.45" hidden="false" customHeight="false" outlineLevel="0" collapsed="false">
      <c r="AMJ50" s="0"/>
    </row>
    <row r="51" s="15" customFormat="true" ht="14.65" hidden="false" customHeight="false" outlineLevel="0" collapsed="false">
      <c r="A51" s="8" t="s">
        <v>37</v>
      </c>
      <c r="B51" s="31"/>
      <c r="C51" s="32" t="n">
        <f aca="false">+C26+C49</f>
        <v>0</v>
      </c>
      <c r="D51" s="31"/>
      <c r="E51" s="32" t="n">
        <f aca="false">+E26+E49</f>
        <v>0</v>
      </c>
      <c r="F51" s="33"/>
      <c r="G51" s="32" t="n">
        <f aca="false">+G26+G49</f>
        <v>0</v>
      </c>
      <c r="H51" s="31"/>
      <c r="I51" s="32" t="n">
        <f aca="false">+I26+I49</f>
        <v>0</v>
      </c>
      <c r="J51" s="31"/>
      <c r="K51" s="32" t="n">
        <f aca="false">+K26+K49</f>
        <v>0</v>
      </c>
      <c r="AMJ51" s="0"/>
    </row>
    <row r="52" s="15" customFormat="true" ht="13.45" hidden="false" customHeight="false" outlineLevel="0" collapsed="false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AMJ52" s="0"/>
    </row>
    <row r="53" s="15" customFormat="true" ht="13.45" hidden="false" customHeight="false" outlineLevel="0" collapsed="false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AMJ53" s="0"/>
    </row>
    <row r="54" s="15" customFormat="true" ht="13.45" hidden="false" customHeight="false" outlineLevel="0" collapsed="false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AMJ54" s="0"/>
    </row>
    <row r="55" customFormat="false" ht="14.65" hidden="false" customHeight="false" outlineLevel="0" collapsed="false">
      <c r="A55" s="39" t="s">
        <v>38</v>
      </c>
    </row>
    <row r="56" customFormat="false" ht="14.65" hidden="false" customHeight="false" outlineLevel="0" collapsed="false">
      <c r="A56" s="39"/>
    </row>
    <row r="57" s="40" customFormat="true" ht="12.8" hidden="false" customHeight="false" outlineLevel="0" collapsed="false">
      <c r="A57" s="40" t="s">
        <v>39</v>
      </c>
      <c r="AMJ57" s="0"/>
    </row>
    <row r="58" s="40" customFormat="true" ht="12.8" hidden="false" customHeight="false" outlineLevel="0" collapsed="false">
      <c r="A58" s="40" t="s">
        <v>40</v>
      </c>
      <c r="AMJ58" s="0"/>
    </row>
    <row r="59" s="40" customFormat="true" ht="12.8" hidden="false" customHeight="false" outlineLevel="0" collapsed="false">
      <c r="A59" s="40" t="s">
        <v>41</v>
      </c>
      <c r="AMJ59" s="0"/>
    </row>
    <row r="60" s="40" customFormat="true" ht="12.8" hidden="false" customHeight="false" outlineLevel="0" collapsed="false">
      <c r="A60" s="40" t="s">
        <v>42</v>
      </c>
      <c r="AMJ60" s="0"/>
    </row>
    <row r="61" s="40" customFormat="true" ht="12.8" hidden="false" customHeight="false" outlineLevel="0" collapsed="false">
      <c r="A61" s="40" t="s">
        <v>43</v>
      </c>
      <c r="AMJ61" s="0"/>
    </row>
    <row r="63" customFormat="false" ht="14.65" hidden="false" customHeight="false" outlineLevel="0" collapsed="false">
      <c r="A63" s="40" t="s">
        <v>44</v>
      </c>
    </row>
    <row r="65" customFormat="false" ht="14.65" hidden="false" customHeight="false" outlineLevel="0" collapsed="false">
      <c r="A65" s="40" t="s">
        <v>45</v>
      </c>
    </row>
  </sheetData>
  <mergeCells count="4">
    <mergeCell ref="B6:E6"/>
    <mergeCell ref="C10:K10"/>
    <mergeCell ref="C11:E11"/>
    <mergeCell ref="G11:K11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landscape" blackAndWhite="false" draft="false" cellComments="none" useFirstPageNumber="tru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RowHeight="14.65" zeroHeight="false" outlineLevelRow="0" outlineLevelCol="0"/>
  <cols>
    <col collapsed="false" customWidth="true" hidden="false" outlineLevel="0" max="1" min="1" style="0" width="8.67"/>
    <col collapsed="false" customWidth="true" hidden="false" outlineLevel="0" max="2" min="2" style="0" width="27.26"/>
    <col collapsed="false" customWidth="true" hidden="false" outlineLevel="0" max="3" min="3" style="41" width="14.28"/>
    <col collapsed="false" customWidth="true" hidden="false" outlineLevel="0" max="4" min="4" style="41" width="4.98"/>
    <col collapsed="false" customWidth="true" hidden="false" outlineLevel="0" max="5" min="5" style="41" width="12.13"/>
    <col collapsed="false" customWidth="true" hidden="false" outlineLevel="0" max="6" min="6" style="41" width="5.14"/>
    <col collapsed="false" customWidth="true" hidden="false" outlineLevel="0" max="7" min="7" style="41" width="13.13"/>
    <col collapsed="false" customWidth="true" hidden="false" outlineLevel="0" max="8" min="8" style="41" width="6.69"/>
    <col collapsed="false" customWidth="true" hidden="false" outlineLevel="0" max="9" min="9" style="0" width="12.98"/>
    <col collapsed="false" customWidth="true" hidden="false" outlineLevel="0" max="10" min="10" style="0" width="5.28"/>
    <col collapsed="false" customWidth="true" hidden="false" outlineLevel="0" max="11" min="11" style="0" width="14.28"/>
    <col collapsed="false" customWidth="true" hidden="false" outlineLevel="0" max="1025" min="12" style="0" width="8.67"/>
  </cols>
  <sheetData>
    <row r="1" customFormat="false" ht="25.5" hidden="false" customHeight="true" outlineLevel="0" collapsed="false">
      <c r="A1" s="1"/>
      <c r="B1" s="1"/>
      <c r="C1" s="3"/>
      <c r="D1" s="3"/>
      <c r="E1" s="3"/>
      <c r="F1" s="3"/>
      <c r="G1" s="3"/>
      <c r="H1" s="3"/>
      <c r="I1" s="1"/>
      <c r="J1" s="1"/>
      <c r="K1" s="1"/>
    </row>
    <row r="2" customFormat="false" ht="25.5" hidden="false" customHeight="true" outlineLevel="0" collapsed="false">
      <c r="A2" s="2"/>
      <c r="B2" s="1"/>
      <c r="C2" s="3"/>
      <c r="D2" s="3"/>
      <c r="E2" s="3"/>
      <c r="F2" s="3"/>
      <c r="G2" s="3"/>
      <c r="H2" s="3"/>
      <c r="I2" s="1"/>
      <c r="J2" s="1"/>
      <c r="K2" s="1"/>
    </row>
    <row r="3" s="7" customFormat="true" ht="18" hidden="false" customHeight="true" outlineLevel="0" collapsed="false">
      <c r="A3" s="1"/>
      <c r="B3" s="1"/>
      <c r="C3" s="42"/>
      <c r="D3" s="42"/>
      <c r="E3" s="42"/>
      <c r="F3" s="42"/>
      <c r="G3" s="42"/>
      <c r="H3" s="42"/>
      <c r="I3" s="6"/>
      <c r="J3" s="6"/>
      <c r="K3" s="6"/>
      <c r="AMJ3" s="0"/>
    </row>
    <row r="4" s="7" customFormat="true" ht="15.75" hidden="false" customHeight="true" outlineLevel="0" collapsed="false">
      <c r="A4" s="8" t="s">
        <v>46</v>
      </c>
      <c r="B4" s="43"/>
      <c r="C4" s="44"/>
      <c r="D4" s="44"/>
      <c r="E4" s="45"/>
      <c r="F4" s="46"/>
      <c r="AMJ4" s="0"/>
    </row>
    <row r="5" s="7" customFormat="true" ht="15.75" hidden="false" customHeight="true" outlineLevel="0" collapsed="false">
      <c r="A5" s="47"/>
      <c r="B5" s="47"/>
      <c r="C5" s="47"/>
      <c r="D5" s="47"/>
      <c r="E5" s="47"/>
      <c r="F5" s="47"/>
      <c r="AMJ5" s="0"/>
    </row>
    <row r="6" customFormat="false" ht="14.65" hidden="false" customHeight="false" outlineLevel="0" collapsed="false">
      <c r="A6" s="10" t="s">
        <v>3</v>
      </c>
      <c r="C6" s="48" t="n">
        <f aca="true">NOW()</f>
        <v>43698.4274785301</v>
      </c>
      <c r="D6" s="0"/>
      <c r="E6" s="49"/>
      <c r="F6" s="13"/>
      <c r="G6" s="0"/>
      <c r="H6" s="0"/>
    </row>
    <row r="8" s="15" customFormat="true" ht="13.45" hidden="false" customHeight="false" outlineLevel="0" collapsed="false">
      <c r="A8" s="17" t="s">
        <v>4</v>
      </c>
      <c r="C8" s="16" t="s">
        <v>5</v>
      </c>
      <c r="D8" s="16"/>
      <c r="E8" s="16"/>
      <c r="F8" s="16"/>
      <c r="G8" s="16"/>
      <c r="H8" s="16"/>
      <c r="I8" s="16"/>
      <c r="J8" s="16"/>
      <c r="K8" s="16"/>
      <c r="AMJ8" s="0"/>
    </row>
    <row r="9" s="15" customFormat="true" ht="13.45" hidden="false" customHeight="false" outlineLevel="0" collapsed="false">
      <c r="A9" s="17"/>
      <c r="C9" s="16" t="s">
        <v>6</v>
      </c>
      <c r="D9" s="16"/>
      <c r="E9" s="16"/>
      <c r="F9" s="18"/>
      <c r="G9" s="16" t="s">
        <v>7</v>
      </c>
      <c r="H9" s="16"/>
      <c r="I9" s="16"/>
      <c r="J9" s="16"/>
      <c r="K9" s="16"/>
      <c r="AMJ9" s="0"/>
    </row>
    <row r="10" s="20" customFormat="true" ht="13.45" hidden="false" customHeight="false" outlineLevel="0" collapsed="false">
      <c r="A10" s="17" t="s">
        <v>47</v>
      </c>
      <c r="C10" s="21" t="s">
        <v>9</v>
      </c>
      <c r="D10" s="21"/>
      <c r="E10" s="21" t="s">
        <v>10</v>
      </c>
      <c r="F10" s="21"/>
      <c r="G10" s="21" t="s">
        <v>11</v>
      </c>
      <c r="H10" s="21"/>
      <c r="I10" s="21" t="s">
        <v>12</v>
      </c>
      <c r="J10" s="21"/>
      <c r="K10" s="22" t="s">
        <v>13</v>
      </c>
      <c r="AMJ10" s="0"/>
    </row>
    <row r="11" s="7" customFormat="true" ht="13.5" hidden="false" customHeight="true" outlineLevel="0" collapsed="false">
      <c r="C11" s="23" t="s">
        <v>14</v>
      </c>
      <c r="D11" s="23"/>
      <c r="E11" s="23" t="s">
        <v>14</v>
      </c>
      <c r="F11" s="23"/>
      <c r="G11" s="23" t="s">
        <v>14</v>
      </c>
      <c r="H11" s="23"/>
      <c r="I11" s="23" t="s">
        <v>14</v>
      </c>
      <c r="J11" s="23"/>
      <c r="K11" s="23" t="s">
        <v>14</v>
      </c>
      <c r="AMJ11" s="0"/>
    </row>
    <row r="13" s="7" customFormat="true" ht="13.45" hidden="false" customHeight="false" outlineLevel="0" collapsed="false">
      <c r="A13" s="50"/>
      <c r="B13" s="51"/>
      <c r="C13" s="52"/>
      <c r="D13" s="52"/>
      <c r="E13" s="52"/>
      <c r="F13" s="52"/>
      <c r="G13" s="52"/>
      <c r="H13" s="52"/>
      <c r="I13" s="52"/>
      <c r="J13" s="52"/>
      <c r="K13" s="52"/>
      <c r="AMJ13" s="0"/>
    </row>
    <row r="14" s="7" customFormat="true" ht="17.15" hidden="false" customHeight="false" outlineLevel="0" collapsed="false">
      <c r="A14" s="8" t="s">
        <v>48</v>
      </c>
      <c r="B14" s="51"/>
      <c r="C14" s="38" t="n">
        <f aca="false">SUM(C17:C24)</f>
        <v>0</v>
      </c>
      <c r="D14" s="38"/>
      <c r="E14" s="38" t="n">
        <f aca="false">SUM(E17:E24)</f>
        <v>0</v>
      </c>
      <c r="F14" s="38"/>
      <c r="G14" s="38" t="n">
        <f aca="false">SUM(G17:G24)</f>
        <v>0</v>
      </c>
      <c r="H14" s="38"/>
      <c r="I14" s="38" t="n">
        <f aca="false">SUM(I17:I24)</f>
        <v>0</v>
      </c>
      <c r="J14" s="38"/>
      <c r="K14" s="38" t="n">
        <f aca="false">SUM(K17:K24)</f>
        <v>0</v>
      </c>
      <c r="AMJ14" s="0"/>
    </row>
    <row r="15" s="7" customFormat="true" ht="13.45" hidden="false" customHeight="false" outlineLevel="0" collapsed="false">
      <c r="A15" s="50"/>
      <c r="B15" s="51"/>
      <c r="C15" s="53"/>
      <c r="D15" s="52"/>
      <c r="E15" s="53"/>
      <c r="F15" s="52"/>
      <c r="G15" s="53"/>
      <c r="H15" s="52"/>
      <c r="I15" s="53"/>
      <c r="J15" s="52"/>
      <c r="K15" s="53"/>
      <c r="AMJ15" s="0"/>
    </row>
    <row r="16" s="27" customFormat="true" ht="12.8" hidden="false" customHeight="false" outlineLevel="0" collapsed="false">
      <c r="A16" s="30" t="s">
        <v>49</v>
      </c>
      <c r="B16" s="36"/>
      <c r="C16" s="54" t="n">
        <f aca="false">+C17+C18</f>
        <v>0</v>
      </c>
      <c r="D16" s="36"/>
      <c r="E16" s="54" t="n">
        <f aca="false">+E17+E18</f>
        <v>0</v>
      </c>
      <c r="F16" s="24"/>
      <c r="G16" s="54" t="n">
        <f aca="false">+G17+G18</f>
        <v>0</v>
      </c>
      <c r="H16" s="36"/>
      <c r="I16" s="54" t="n">
        <f aca="false">+I17+I18</f>
        <v>0</v>
      </c>
      <c r="J16" s="36"/>
      <c r="K16" s="54" t="n">
        <f aca="false">+K17+K18</f>
        <v>0</v>
      </c>
      <c r="AMJ16" s="0"/>
    </row>
    <row r="17" s="27" customFormat="true" ht="12.8" hidden="false" customHeight="false" outlineLevel="0" collapsed="false">
      <c r="A17" s="30" t="s">
        <v>50</v>
      </c>
      <c r="B17" s="24"/>
      <c r="C17" s="55"/>
      <c r="D17" s="25"/>
      <c r="E17" s="55"/>
      <c r="F17" s="25"/>
      <c r="G17" s="55"/>
      <c r="H17" s="25"/>
      <c r="I17" s="55"/>
      <c r="J17" s="25"/>
      <c r="K17" s="55"/>
      <c r="AMJ17" s="0"/>
    </row>
    <row r="18" s="27" customFormat="true" ht="12.8" hidden="false" customHeight="false" outlineLevel="0" collapsed="false">
      <c r="A18" s="30" t="s">
        <v>51</v>
      </c>
      <c r="B18" s="24"/>
      <c r="C18" s="25"/>
      <c r="D18" s="25"/>
      <c r="E18" s="25"/>
      <c r="F18" s="25"/>
      <c r="G18" s="25"/>
      <c r="H18" s="25"/>
      <c r="I18" s="25"/>
      <c r="J18" s="25"/>
      <c r="K18" s="25"/>
      <c r="AMJ18" s="0"/>
    </row>
    <row r="19" s="27" customFormat="true" ht="12.8" hidden="false" customHeight="false" outlineLevel="0" collapsed="false">
      <c r="A19" s="30" t="s">
        <v>52</v>
      </c>
      <c r="B19" s="24"/>
      <c r="C19" s="25"/>
      <c r="D19" s="25"/>
      <c r="E19" s="25"/>
      <c r="F19" s="25"/>
      <c r="G19" s="25"/>
      <c r="H19" s="25"/>
      <c r="I19" s="25"/>
      <c r="J19" s="25"/>
      <c r="K19" s="25"/>
      <c r="AMJ19" s="0"/>
    </row>
    <row r="20" s="27" customFormat="true" ht="12.8" hidden="false" customHeight="false" outlineLevel="0" collapsed="false">
      <c r="A20" s="30" t="s">
        <v>53</v>
      </c>
      <c r="B20" s="24"/>
      <c r="C20" s="25"/>
      <c r="D20" s="25"/>
      <c r="E20" s="25"/>
      <c r="F20" s="25"/>
      <c r="G20" s="25"/>
      <c r="H20" s="25"/>
      <c r="I20" s="25"/>
      <c r="J20" s="35"/>
      <c r="K20" s="25"/>
      <c r="AMJ20" s="0"/>
    </row>
    <row r="21" s="27" customFormat="true" ht="12.8" hidden="false" customHeight="false" outlineLevel="0" collapsed="false">
      <c r="A21" s="30" t="s">
        <v>54</v>
      </c>
      <c r="B21" s="24"/>
      <c r="C21" s="25"/>
      <c r="D21" s="25"/>
      <c r="E21" s="25"/>
      <c r="F21" s="25"/>
      <c r="G21" s="25"/>
      <c r="H21" s="25"/>
      <c r="I21" s="56"/>
      <c r="J21" s="25"/>
      <c r="K21" s="57"/>
      <c r="AMJ21" s="0"/>
    </row>
    <row r="22" s="27" customFormat="true" ht="12.8" hidden="false" customHeight="false" outlineLevel="0" collapsed="false">
      <c r="A22" s="30" t="s">
        <v>55</v>
      </c>
      <c r="B22" s="24"/>
      <c r="C22" s="25"/>
      <c r="D22" s="25"/>
      <c r="E22" s="25"/>
      <c r="F22" s="25"/>
      <c r="G22" s="25"/>
      <c r="H22" s="25"/>
      <c r="I22" s="25"/>
      <c r="J22" s="55"/>
      <c r="K22" s="25"/>
      <c r="AMJ22" s="0"/>
    </row>
    <row r="23" s="27" customFormat="true" ht="12.8" hidden="false" customHeight="false" outlineLevel="0" collapsed="false">
      <c r="A23" s="30" t="s">
        <v>56</v>
      </c>
      <c r="B23" s="24"/>
      <c r="C23" s="25"/>
      <c r="D23" s="25"/>
      <c r="E23" s="25"/>
      <c r="F23" s="25"/>
      <c r="G23" s="25"/>
      <c r="H23" s="25"/>
      <c r="I23" s="25"/>
      <c r="J23" s="25"/>
      <c r="K23" s="25"/>
      <c r="AMJ23" s="0"/>
    </row>
    <row r="24" s="27" customFormat="true" ht="12.8" hidden="false" customHeight="false" outlineLevel="0" collapsed="false">
      <c r="A24" s="30" t="s">
        <v>57</v>
      </c>
      <c r="B24" s="24"/>
      <c r="C24" s="25"/>
      <c r="D24" s="25"/>
      <c r="E24" s="25"/>
      <c r="F24" s="25"/>
      <c r="G24" s="25"/>
      <c r="H24" s="25"/>
      <c r="I24" s="25"/>
      <c r="J24" s="25"/>
      <c r="K24" s="25"/>
      <c r="AMJ24" s="0"/>
    </row>
    <row r="25" s="27" customFormat="true" ht="12.8" hidden="false" customHeight="false" outlineLevel="0" collapsed="false">
      <c r="A25" s="30" t="s">
        <v>58</v>
      </c>
      <c r="B25" s="24"/>
      <c r="C25" s="25"/>
      <c r="D25" s="25"/>
      <c r="E25" s="25"/>
      <c r="F25" s="25"/>
      <c r="G25" s="25"/>
      <c r="H25" s="25"/>
      <c r="I25" s="25"/>
      <c r="J25" s="25"/>
      <c r="K25" s="25"/>
      <c r="AMJ25" s="0"/>
    </row>
    <row r="26" s="27" customFormat="true" ht="12.8" hidden="false" customHeight="false" outlineLevel="0" collapsed="false">
      <c r="A26" s="30"/>
      <c r="B26" s="24"/>
      <c r="C26" s="26"/>
      <c r="D26" s="26"/>
      <c r="E26" s="26"/>
      <c r="F26" s="26"/>
      <c r="G26" s="26"/>
      <c r="H26" s="26"/>
      <c r="I26" s="26"/>
      <c r="J26" s="26"/>
      <c r="K26" s="26"/>
      <c r="AMJ26" s="0"/>
    </row>
    <row r="27" s="27" customFormat="true" ht="12.8" hidden="false" customHeight="false" outlineLevel="0" collapsed="false">
      <c r="A27" s="29" t="s">
        <v>59</v>
      </c>
      <c r="B27" s="24"/>
      <c r="C27" s="26"/>
      <c r="D27" s="26"/>
      <c r="E27" s="26"/>
      <c r="F27" s="26"/>
      <c r="G27" s="26"/>
      <c r="H27" s="26"/>
      <c r="I27" s="26"/>
      <c r="J27" s="26"/>
      <c r="K27" s="26"/>
      <c r="AMJ27" s="0"/>
    </row>
    <row r="28" s="27" customFormat="true" ht="12.8" hidden="false" customHeight="false" outlineLevel="0" collapsed="false">
      <c r="A28" s="29"/>
      <c r="B28" s="24"/>
      <c r="C28" s="26"/>
      <c r="D28" s="26"/>
      <c r="E28" s="26"/>
      <c r="F28" s="26"/>
      <c r="G28" s="26"/>
      <c r="H28" s="26"/>
      <c r="I28" s="26"/>
      <c r="J28" s="26"/>
      <c r="K28" s="26"/>
      <c r="AMJ28" s="0"/>
    </row>
    <row r="29" s="27" customFormat="true" ht="12.8" hidden="false" customHeight="false" outlineLevel="0" collapsed="false">
      <c r="A29" s="30" t="s">
        <v>60</v>
      </c>
      <c r="B29" s="24"/>
      <c r="C29" s="25"/>
      <c r="D29" s="25"/>
      <c r="E29" s="25"/>
      <c r="F29" s="25"/>
      <c r="G29" s="25"/>
      <c r="H29" s="25"/>
      <c r="I29" s="25"/>
      <c r="J29" s="25"/>
      <c r="K29" s="25"/>
      <c r="AMJ29" s="0"/>
    </row>
    <row r="30" s="7" customFormat="true" ht="13.45" hidden="false" customHeight="false" outlineLevel="0" collapsed="false">
      <c r="AMJ30" s="0"/>
    </row>
    <row r="31" s="15" customFormat="true" ht="13.45" hidden="false" customHeight="false" outlineLevel="0" collapsed="false">
      <c r="A31" s="37" t="s">
        <v>61</v>
      </c>
      <c r="B31" s="31"/>
      <c r="C31" s="54" t="n">
        <f aca="false">C14+C29</f>
        <v>0</v>
      </c>
      <c r="D31" s="54"/>
      <c r="E31" s="54" t="n">
        <f aca="false">E14+E29</f>
        <v>0</v>
      </c>
      <c r="F31" s="54"/>
      <c r="G31" s="54" t="n">
        <f aca="false">G14+G29</f>
        <v>0</v>
      </c>
      <c r="H31" s="54"/>
      <c r="I31" s="54" t="n">
        <f aca="false">I14+I29</f>
        <v>0</v>
      </c>
      <c r="J31" s="54"/>
      <c r="K31" s="54" t="n">
        <f aca="false">K14+K29</f>
        <v>0</v>
      </c>
      <c r="AMJ31" s="0"/>
    </row>
    <row r="32" s="15" customFormat="true" ht="13.45" hidden="false" customHeight="false" outlineLevel="0" collapsed="false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AMJ32" s="0"/>
    </row>
    <row r="33" s="7" customFormat="true" ht="13.45" hidden="false" customHeight="false" outlineLevel="0" collapsed="false">
      <c r="A33" s="37" t="s">
        <v>62</v>
      </c>
      <c r="B33" s="58"/>
      <c r="C33" s="59"/>
      <c r="D33" s="58"/>
      <c r="E33" s="59"/>
      <c r="F33" s="58"/>
      <c r="G33" s="59"/>
      <c r="H33" s="58"/>
      <c r="I33" s="59"/>
      <c r="J33" s="58"/>
      <c r="K33" s="59"/>
      <c r="AMJ33" s="0"/>
    </row>
    <row r="34" s="7" customFormat="true" ht="13.45" hidden="false" customHeight="false" outlineLevel="0" collapsed="false">
      <c r="A34" s="37"/>
      <c r="B34" s="51"/>
      <c r="C34" s="58"/>
      <c r="D34" s="58"/>
      <c r="E34" s="58"/>
      <c r="F34" s="58"/>
      <c r="G34" s="58"/>
      <c r="H34" s="58"/>
      <c r="I34" s="58"/>
      <c r="J34" s="58"/>
      <c r="K34" s="58"/>
      <c r="AMJ34" s="0"/>
    </row>
    <row r="35" s="27" customFormat="true" ht="12.8" hidden="false" customHeight="false" outlineLevel="0" collapsed="false">
      <c r="A35" s="30" t="s">
        <v>63</v>
      </c>
      <c r="B35" s="24"/>
      <c r="C35" s="35"/>
      <c r="D35" s="25"/>
      <c r="E35" s="35"/>
      <c r="F35" s="25"/>
      <c r="G35" s="35"/>
      <c r="H35" s="25"/>
      <c r="I35" s="35"/>
      <c r="J35" s="25"/>
      <c r="K35" s="35"/>
      <c r="AMJ35" s="0"/>
    </row>
    <row r="36" s="27" customFormat="true" ht="12.8" hidden="false" customHeight="false" outlineLevel="0" collapsed="false">
      <c r="A36" s="30" t="s">
        <v>64</v>
      </c>
      <c r="B36" s="36"/>
      <c r="C36" s="54" t="n">
        <f aca="false">SUM(C37:C39)</f>
        <v>0</v>
      </c>
      <c r="D36" s="36"/>
      <c r="E36" s="54" t="n">
        <f aca="false">SUM(E37:E39)</f>
        <v>0</v>
      </c>
      <c r="F36" s="24"/>
      <c r="G36" s="54" t="n">
        <f aca="false">SUM(G37:G39)</f>
        <v>0</v>
      </c>
      <c r="H36" s="36"/>
      <c r="I36" s="54" t="n">
        <f aca="false">SUM(I37:I39)</f>
        <v>0</v>
      </c>
      <c r="J36" s="36"/>
      <c r="K36" s="54" t="n">
        <f aca="false">SUM(K37:K39)</f>
        <v>0</v>
      </c>
      <c r="AMJ36" s="0"/>
    </row>
    <row r="37" s="27" customFormat="true" ht="12.8" hidden="false" customHeight="false" outlineLevel="0" collapsed="false">
      <c r="A37" s="30" t="s">
        <v>65</v>
      </c>
      <c r="B37" s="24"/>
      <c r="C37" s="55"/>
      <c r="D37" s="25"/>
      <c r="E37" s="55"/>
      <c r="F37" s="25"/>
      <c r="G37" s="55"/>
      <c r="H37" s="56"/>
      <c r="I37" s="60"/>
      <c r="J37" s="57"/>
      <c r="K37" s="55"/>
      <c r="AMJ37" s="0"/>
    </row>
    <row r="38" s="27" customFormat="true" ht="12.8" hidden="false" customHeight="false" outlineLevel="0" collapsed="false">
      <c r="A38" s="30" t="s">
        <v>66</v>
      </c>
      <c r="B38" s="24"/>
      <c r="C38" s="25"/>
      <c r="D38" s="25"/>
      <c r="E38" s="25"/>
      <c r="F38" s="25"/>
      <c r="G38" s="25"/>
      <c r="H38" s="25"/>
      <c r="I38" s="25"/>
      <c r="J38" s="25"/>
      <c r="K38" s="25"/>
      <c r="AMJ38" s="0"/>
    </row>
    <row r="39" s="27" customFormat="true" ht="12.8" hidden="false" customHeight="false" outlineLevel="0" collapsed="false">
      <c r="A39" s="30" t="s">
        <v>67</v>
      </c>
      <c r="B39" s="24"/>
      <c r="C39" s="25"/>
      <c r="D39" s="25"/>
      <c r="E39" s="25"/>
      <c r="F39" s="25"/>
      <c r="G39" s="25"/>
      <c r="H39" s="25"/>
      <c r="I39" s="25"/>
      <c r="J39" s="25"/>
      <c r="K39" s="25"/>
      <c r="AMJ39" s="0"/>
    </row>
    <row r="40" s="7" customFormat="true" ht="13.45" hidden="false" customHeight="false" outlineLevel="0" collapsed="false">
      <c r="A40" s="30" t="s">
        <v>68</v>
      </c>
      <c r="B40" s="51"/>
      <c r="C40" s="59"/>
      <c r="D40" s="59"/>
      <c r="E40" s="59"/>
      <c r="F40" s="59"/>
      <c r="G40" s="59"/>
      <c r="H40" s="59"/>
      <c r="I40" s="59"/>
      <c r="J40" s="59"/>
      <c r="K40" s="59"/>
      <c r="AMJ40" s="0"/>
    </row>
    <row r="41" s="7" customFormat="true" ht="13.45" hidden="false" customHeight="false" outlineLevel="0" collapsed="false">
      <c r="A41" s="26" t="s">
        <v>69</v>
      </c>
      <c r="B41" s="58"/>
      <c r="C41" s="59"/>
      <c r="D41" s="59"/>
      <c r="E41" s="59"/>
      <c r="F41" s="59"/>
      <c r="G41" s="59"/>
      <c r="H41" s="59"/>
      <c r="I41" s="59"/>
      <c r="J41" s="59"/>
      <c r="K41" s="59"/>
      <c r="AMJ41" s="0"/>
    </row>
    <row r="42" s="7" customFormat="true" ht="13.45" hidden="false" customHeight="false" outlineLevel="0" collapsed="false">
      <c r="A42" s="26" t="s">
        <v>70</v>
      </c>
      <c r="B42" s="58"/>
      <c r="C42" s="59"/>
      <c r="D42" s="59"/>
      <c r="E42" s="59"/>
      <c r="F42" s="59"/>
      <c r="G42" s="59"/>
      <c r="H42" s="59"/>
      <c r="I42" s="59"/>
      <c r="J42" s="59"/>
      <c r="K42" s="59"/>
      <c r="AMJ42" s="0"/>
    </row>
    <row r="43" s="7" customFormat="true" ht="13.45" hidden="false" customHeight="false" outlineLevel="0" collapsed="false">
      <c r="A43" s="56"/>
      <c r="B43" s="61"/>
      <c r="C43" s="59"/>
      <c r="D43" s="58"/>
      <c r="E43" s="59"/>
      <c r="F43" s="58"/>
      <c r="G43" s="59"/>
      <c r="H43" s="58"/>
      <c r="I43" s="59"/>
      <c r="J43" s="58"/>
      <c r="K43" s="59"/>
      <c r="AMJ43" s="0"/>
    </row>
    <row r="44" s="7" customFormat="true" ht="13.45" hidden="false" customHeight="false" outlineLevel="0" collapsed="false">
      <c r="AMJ44" s="0"/>
    </row>
    <row r="45" s="15" customFormat="true" ht="13.45" hidden="false" customHeight="false" outlineLevel="0" collapsed="false">
      <c r="A45" s="37" t="s">
        <v>71</v>
      </c>
      <c r="B45" s="31"/>
      <c r="C45" s="54" t="n">
        <f aca="false">SUM(C37:C42)+C35</f>
        <v>0</v>
      </c>
      <c r="D45" s="36"/>
      <c r="E45" s="54" t="n">
        <f aca="false">SUM(E37:E42)+E35</f>
        <v>0</v>
      </c>
      <c r="F45" s="24"/>
      <c r="G45" s="54" t="n">
        <f aca="false">SUM(G37:G42)+G35</f>
        <v>0</v>
      </c>
      <c r="H45" s="36"/>
      <c r="I45" s="54" t="n">
        <f aca="false">SUM(I37:I42)+I35</f>
        <v>0</v>
      </c>
      <c r="J45" s="36"/>
      <c r="K45" s="54" t="n">
        <f aca="false">SUM(K37:K42)+K35</f>
        <v>0</v>
      </c>
      <c r="AMJ45" s="0"/>
    </row>
    <row r="46" s="15" customFormat="true" ht="13.45" hidden="false" customHeight="false" outlineLevel="0" collapsed="false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AMJ46" s="0"/>
    </row>
    <row r="47" s="15" customFormat="true" ht="13.45" hidden="false" customHeight="false" outlineLevel="0" collapsed="false">
      <c r="A47" s="37" t="s">
        <v>72</v>
      </c>
      <c r="B47" s="31"/>
      <c r="C47" s="54" t="n">
        <f aca="false">+C45+C31</f>
        <v>0</v>
      </c>
      <c r="D47" s="36"/>
      <c r="E47" s="54" t="n">
        <f aca="false">+E45+E31</f>
        <v>0</v>
      </c>
      <c r="F47" s="24"/>
      <c r="G47" s="54" t="n">
        <f aca="false">+G45+G31</f>
        <v>0</v>
      </c>
      <c r="H47" s="36"/>
      <c r="I47" s="54" t="n">
        <f aca="false">+I45+I31</f>
        <v>0</v>
      </c>
      <c r="J47" s="36"/>
      <c r="K47" s="54" t="n">
        <f aca="false">+K45+K31</f>
        <v>0</v>
      </c>
      <c r="AMJ47" s="0"/>
    </row>
    <row r="48" s="7" customFormat="true" ht="13.45" hidden="false" customHeight="false" outlineLevel="0" collapsed="false">
      <c r="AMJ48" s="0"/>
    </row>
    <row r="49" s="7" customFormat="true" ht="13.45" hidden="false" customHeight="false" outlineLevel="0" collapsed="false">
      <c r="A49" s="37" t="s">
        <v>73</v>
      </c>
      <c r="B49" s="51"/>
      <c r="C49" s="59"/>
      <c r="D49" s="59"/>
      <c r="E49" s="59"/>
      <c r="F49" s="59"/>
      <c r="G49" s="59"/>
      <c r="H49" s="59"/>
      <c r="I49" s="59"/>
      <c r="J49" s="59"/>
      <c r="K49" s="59"/>
      <c r="AMJ49" s="0"/>
    </row>
    <row r="50" s="7" customFormat="true" ht="13.45" hidden="false" customHeight="false" outlineLevel="0" collapsed="false">
      <c r="A50" s="50"/>
      <c r="B50" s="51"/>
      <c r="C50" s="58"/>
      <c r="D50" s="58"/>
      <c r="E50" s="58"/>
      <c r="F50" s="58"/>
      <c r="G50" s="58"/>
      <c r="H50" s="58"/>
      <c r="I50" s="58"/>
      <c r="J50" s="58"/>
      <c r="K50" s="58"/>
      <c r="AMJ50" s="0"/>
    </row>
    <row r="51" s="7" customFormat="true" ht="13.45" hidden="false" customHeight="false" outlineLevel="0" collapsed="false">
      <c r="A51" s="50" t="s">
        <v>74</v>
      </c>
      <c r="B51" s="51"/>
      <c r="C51" s="62"/>
      <c r="D51" s="59"/>
      <c r="E51" s="62"/>
      <c r="F51" s="59"/>
      <c r="G51" s="62"/>
      <c r="H51" s="59"/>
      <c r="I51" s="62"/>
      <c r="J51" s="59"/>
      <c r="K51" s="62"/>
      <c r="AMJ51" s="0"/>
    </row>
    <row r="52" s="7" customFormat="true" ht="13.45" hidden="false" customHeight="false" outlineLevel="0" collapsed="false">
      <c r="A52" s="50" t="s">
        <v>75</v>
      </c>
      <c r="B52" s="63"/>
      <c r="C52" s="54" t="n">
        <f aca="false">SUM(C53:C55)</f>
        <v>0</v>
      </c>
      <c r="D52" s="36"/>
      <c r="E52" s="54" t="n">
        <f aca="false">SUM(E53:E55)</f>
        <v>0</v>
      </c>
      <c r="F52" s="24"/>
      <c r="G52" s="54" t="n">
        <f aca="false">SUM(G53:G55)</f>
        <v>0</v>
      </c>
      <c r="H52" s="36"/>
      <c r="I52" s="54" t="n">
        <f aca="false">SUM(I53:I55)</f>
        <v>0</v>
      </c>
      <c r="J52" s="36"/>
      <c r="K52" s="54" t="n">
        <f aca="false">SUM(K53:K55)</f>
        <v>0</v>
      </c>
      <c r="AMJ52" s="0"/>
    </row>
    <row r="53" s="7" customFormat="true" ht="13.45" hidden="false" customHeight="false" outlineLevel="0" collapsed="false">
      <c r="A53" s="50" t="s">
        <v>76</v>
      </c>
      <c r="B53" s="51"/>
      <c r="C53" s="64"/>
      <c r="D53" s="59"/>
      <c r="E53" s="64"/>
      <c r="F53" s="59"/>
      <c r="G53" s="64"/>
      <c r="H53" s="59"/>
      <c r="I53" s="64"/>
      <c r="J53" s="59"/>
      <c r="K53" s="64"/>
      <c r="AMJ53" s="0"/>
    </row>
    <row r="54" s="7" customFormat="true" ht="13.45" hidden="false" customHeight="false" outlineLevel="0" collapsed="false">
      <c r="A54" s="50" t="s">
        <v>77</v>
      </c>
      <c r="B54" s="51"/>
      <c r="C54" s="59"/>
      <c r="D54" s="59"/>
      <c r="E54" s="59"/>
      <c r="F54" s="59"/>
      <c r="G54" s="59"/>
      <c r="H54" s="59"/>
      <c r="I54" s="59"/>
      <c r="J54" s="59"/>
      <c r="K54" s="59"/>
      <c r="AMJ54" s="0"/>
    </row>
    <row r="55" s="7" customFormat="true" ht="13.45" hidden="false" customHeight="false" outlineLevel="0" collapsed="false">
      <c r="A55" s="50" t="s">
        <v>78</v>
      </c>
      <c r="B55" s="51"/>
      <c r="C55" s="59"/>
      <c r="D55" s="59"/>
      <c r="E55" s="59"/>
      <c r="F55" s="59"/>
      <c r="G55" s="59"/>
      <c r="H55" s="59"/>
      <c r="I55" s="59"/>
      <c r="J55" s="59"/>
      <c r="K55" s="59"/>
      <c r="AMJ55" s="0"/>
    </row>
    <row r="56" s="7" customFormat="true" ht="13.45" hidden="false" customHeight="false" outlineLevel="0" collapsed="false">
      <c r="A56" s="50" t="s">
        <v>79</v>
      </c>
      <c r="B56" s="51"/>
      <c r="C56" s="59"/>
      <c r="D56" s="59"/>
      <c r="E56" s="59"/>
      <c r="F56" s="59"/>
      <c r="G56" s="59"/>
      <c r="H56" s="59"/>
      <c r="I56" s="59"/>
      <c r="J56" s="59"/>
      <c r="K56" s="59"/>
      <c r="AMJ56" s="0"/>
    </row>
    <row r="57" s="7" customFormat="true" ht="13.45" hidden="false" customHeight="false" outlineLevel="0" collapsed="false">
      <c r="A57" s="50" t="s">
        <v>80</v>
      </c>
      <c r="B57" s="51"/>
      <c r="C57" s="62"/>
      <c r="D57" s="59"/>
      <c r="E57" s="62"/>
      <c r="F57" s="59"/>
      <c r="G57" s="62"/>
      <c r="H57" s="59"/>
      <c r="I57" s="62"/>
      <c r="J57" s="59"/>
      <c r="K57" s="62"/>
      <c r="AMJ57" s="0"/>
    </row>
    <row r="58" s="7" customFormat="true" ht="13.45" hidden="false" customHeight="false" outlineLevel="0" collapsed="false">
      <c r="A58" s="50" t="s">
        <v>81</v>
      </c>
      <c r="B58" s="63"/>
      <c r="C58" s="54" t="n">
        <f aca="false">SUM(C60:C64)</f>
        <v>0</v>
      </c>
      <c r="D58" s="36"/>
      <c r="E58" s="54" t="n">
        <f aca="false">SUM(E60:E64)</f>
        <v>0</v>
      </c>
      <c r="F58" s="24"/>
      <c r="G58" s="54" t="n">
        <f aca="false">SUM(G60:G64)</f>
        <v>0</v>
      </c>
      <c r="H58" s="36"/>
      <c r="I58" s="54" t="n">
        <f aca="false">SUM(I60:I64)</f>
        <v>0</v>
      </c>
      <c r="J58" s="36"/>
      <c r="K58" s="54" t="n">
        <f aca="false">SUM(K60:K64)</f>
        <v>0</v>
      </c>
      <c r="AMJ58" s="0"/>
    </row>
    <row r="59" s="7" customFormat="true" ht="13.45" hidden="false" customHeight="false" outlineLevel="0" collapsed="false">
      <c r="A59" s="50" t="s">
        <v>82</v>
      </c>
      <c r="B59" s="51"/>
      <c r="C59" s="64"/>
      <c r="D59" s="59"/>
      <c r="E59" s="64"/>
      <c r="F59" s="59"/>
      <c r="G59" s="64"/>
      <c r="H59" s="59"/>
      <c r="I59" s="64"/>
      <c r="J59" s="59"/>
      <c r="K59" s="64"/>
      <c r="AMJ59" s="0"/>
    </row>
    <row r="60" s="7" customFormat="true" ht="13.45" hidden="false" customHeight="false" outlineLevel="0" collapsed="false">
      <c r="A60" s="50" t="s">
        <v>83</v>
      </c>
      <c r="B60" s="51"/>
      <c r="C60" s="59"/>
      <c r="D60" s="59"/>
      <c r="E60" s="59"/>
      <c r="F60" s="59"/>
      <c r="G60" s="59"/>
      <c r="H60" s="59"/>
      <c r="I60" s="59"/>
      <c r="J60" s="59"/>
      <c r="K60" s="59"/>
      <c r="AMJ60" s="0"/>
    </row>
    <row r="61" s="7" customFormat="true" ht="13.45" hidden="false" customHeight="false" outlineLevel="0" collapsed="false">
      <c r="A61" s="50" t="s">
        <v>84</v>
      </c>
      <c r="B61" s="51"/>
      <c r="C61" s="59"/>
      <c r="D61" s="59"/>
      <c r="E61" s="59"/>
      <c r="F61" s="59"/>
      <c r="G61" s="59"/>
      <c r="H61" s="59"/>
      <c r="I61" s="59"/>
      <c r="J61" s="59"/>
      <c r="K61" s="59"/>
      <c r="AMJ61" s="0"/>
    </row>
    <row r="62" s="7" customFormat="true" ht="13.45" hidden="false" customHeight="false" outlineLevel="0" collapsed="false">
      <c r="A62" s="50" t="s">
        <v>85</v>
      </c>
      <c r="B62" s="51"/>
      <c r="C62" s="59"/>
      <c r="D62" s="59"/>
      <c r="E62" s="59"/>
      <c r="F62" s="59"/>
      <c r="G62" s="59"/>
      <c r="H62" s="59"/>
      <c r="I62" s="59"/>
      <c r="J62" s="59"/>
      <c r="K62" s="59"/>
      <c r="AMJ62" s="0"/>
    </row>
    <row r="63" s="7" customFormat="true" ht="13.45" hidden="false" customHeight="false" outlineLevel="0" collapsed="false">
      <c r="A63" s="50" t="s">
        <v>86</v>
      </c>
      <c r="B63" s="51"/>
      <c r="C63" s="59"/>
      <c r="D63" s="59"/>
      <c r="E63" s="59"/>
      <c r="F63" s="59"/>
      <c r="G63" s="59"/>
      <c r="H63" s="59"/>
      <c r="I63" s="59"/>
      <c r="J63" s="59"/>
      <c r="K63" s="59"/>
      <c r="AMJ63" s="0"/>
    </row>
    <row r="64" s="7" customFormat="true" ht="13.45" hidden="false" customHeight="false" outlineLevel="0" collapsed="false">
      <c r="A64" s="50" t="s">
        <v>87</v>
      </c>
      <c r="B64" s="51"/>
      <c r="C64" s="59"/>
      <c r="D64" s="59"/>
      <c r="E64" s="59"/>
      <c r="F64" s="59"/>
      <c r="G64" s="59"/>
      <c r="H64" s="59"/>
      <c r="I64" s="59"/>
      <c r="J64" s="59"/>
      <c r="K64" s="59"/>
      <c r="AMJ64" s="0"/>
    </row>
    <row r="65" s="7" customFormat="true" ht="13.45" hidden="false" customHeight="false" outlineLevel="0" collapsed="false">
      <c r="A65" s="50"/>
      <c r="B65" s="51"/>
      <c r="C65" s="58"/>
      <c r="D65" s="58"/>
      <c r="E65" s="58"/>
      <c r="F65" s="58"/>
      <c r="G65" s="58"/>
      <c r="H65" s="58"/>
      <c r="I65" s="58"/>
      <c r="J65" s="58"/>
      <c r="K65" s="58"/>
      <c r="AMJ65" s="0"/>
    </row>
    <row r="66" s="7" customFormat="true" ht="13.45" hidden="false" customHeight="false" outlineLevel="0" collapsed="false">
      <c r="A66" s="50" t="s">
        <v>88</v>
      </c>
      <c r="B66" s="51"/>
      <c r="C66" s="59"/>
      <c r="D66" s="59"/>
      <c r="E66" s="59"/>
      <c r="F66" s="59"/>
      <c r="G66" s="59"/>
      <c r="H66" s="59"/>
      <c r="I66" s="59"/>
      <c r="J66" s="59"/>
      <c r="K66" s="59"/>
      <c r="AMJ66" s="0"/>
    </row>
    <row r="67" s="7" customFormat="true" ht="13.45" hidden="false" customHeight="false" outlineLevel="0" collapsed="false">
      <c r="AMJ67" s="0"/>
    </row>
    <row r="68" s="15" customFormat="true" ht="13.45" hidden="false" customHeight="false" outlineLevel="0" collapsed="false">
      <c r="A68" s="23" t="s">
        <v>89</v>
      </c>
      <c r="B68" s="37"/>
      <c r="C68" s="54" t="n">
        <f aca="false">+C51+C52+C56+C58+C66</f>
        <v>0</v>
      </c>
      <c r="D68" s="36"/>
      <c r="E68" s="54" t="n">
        <f aca="false">+E51+E52+E56+E58+E66</f>
        <v>0</v>
      </c>
      <c r="F68" s="24"/>
      <c r="G68" s="54" t="n">
        <f aca="false">+G51+G52+G56+G58+G66</f>
        <v>0</v>
      </c>
      <c r="H68" s="36"/>
      <c r="I68" s="54" t="n">
        <f aca="false">+I51+I52+I56+I58+I66</f>
        <v>0</v>
      </c>
      <c r="J68" s="36"/>
      <c r="K68" s="54" t="n">
        <f aca="false">+K51+K52+K56+K58+K66</f>
        <v>0</v>
      </c>
      <c r="AMJ68" s="0"/>
    </row>
    <row r="69" s="7" customFormat="true" ht="13.45" hidden="false" customHeight="false" outlineLevel="0" collapsed="false">
      <c r="AMJ69" s="0"/>
    </row>
    <row r="70" s="69" customFormat="true" ht="14.65" hidden="false" customHeight="false" outlineLevel="0" collapsed="false">
      <c r="A70" s="65" t="s">
        <v>90</v>
      </c>
      <c r="B70" s="8"/>
      <c r="C70" s="66" t="n">
        <f aca="false">+C47+C68</f>
        <v>0</v>
      </c>
      <c r="D70" s="67"/>
      <c r="E70" s="66" t="n">
        <f aca="false">+E47+E68</f>
        <v>0</v>
      </c>
      <c r="F70" s="68"/>
      <c r="G70" s="66" t="n">
        <f aca="false">+G47+G68</f>
        <v>0</v>
      </c>
      <c r="H70" s="67"/>
      <c r="I70" s="66" t="n">
        <f aca="false">+I47+I68</f>
        <v>0</v>
      </c>
      <c r="J70" s="67"/>
      <c r="K70" s="66" t="n">
        <f aca="false">+K47+K68</f>
        <v>0</v>
      </c>
      <c r="AMJ70" s="0"/>
    </row>
    <row r="71" customFormat="false" ht="14.65" hidden="false" customHeight="false" outlineLevel="0" collapsed="false">
      <c r="C71" s="70"/>
      <c r="D71" s="70"/>
      <c r="E71" s="70"/>
      <c r="F71" s="70"/>
      <c r="G71" s="70"/>
      <c r="H71" s="70"/>
      <c r="I71" s="70"/>
      <c r="J71" s="70"/>
      <c r="K71" s="70"/>
    </row>
    <row r="72" s="10" customFormat="true" ht="14.65" hidden="false" customHeight="false" outlineLevel="0" collapsed="false">
      <c r="A72" s="71" t="s">
        <v>91</v>
      </c>
      <c r="B72" s="72"/>
      <c r="C72" s="73" t="n">
        <f aca="false">Activo!C51-C70</f>
        <v>0</v>
      </c>
      <c r="D72" s="74"/>
      <c r="E72" s="73" t="n">
        <f aca="false">Activo!E51-E70</f>
        <v>0</v>
      </c>
      <c r="F72" s="74"/>
      <c r="G72" s="73" t="n">
        <f aca="false">Activo!G51-G70</f>
        <v>0</v>
      </c>
      <c r="H72" s="74"/>
      <c r="I72" s="73" t="n">
        <f aca="false">Activo!I51-I70</f>
        <v>0</v>
      </c>
      <c r="J72" s="74"/>
      <c r="K72" s="73" t="n">
        <f aca="false">Activo!K51-K70</f>
        <v>0</v>
      </c>
      <c r="AMJ72" s="0"/>
    </row>
    <row r="74" customFormat="false" ht="14.65" hidden="false" customHeight="false" outlineLevel="0" collapsed="false">
      <c r="A74" s="39" t="s">
        <v>92</v>
      </c>
      <c r="C74" s="0"/>
      <c r="D74" s="0"/>
      <c r="E74" s="0"/>
      <c r="F74" s="0"/>
      <c r="G74" s="0"/>
      <c r="H74" s="0"/>
    </row>
    <row r="75" customFormat="false" ht="14.65" hidden="false" customHeight="false" outlineLevel="0" collapsed="false">
      <c r="A75" s="39"/>
      <c r="C75" s="0"/>
      <c r="D75" s="0"/>
      <c r="E75" s="0"/>
      <c r="F75" s="0"/>
      <c r="G75" s="0"/>
      <c r="H75" s="0"/>
    </row>
    <row r="76" s="40" customFormat="true" ht="12.8" hidden="false" customHeight="false" outlineLevel="0" collapsed="false">
      <c r="A76" s="40" t="s">
        <v>93</v>
      </c>
      <c r="AMJ76" s="0"/>
    </row>
    <row r="77" s="40" customFormat="true" ht="12.8" hidden="false" customHeight="false" outlineLevel="0" collapsed="false">
      <c r="A77" s="40" t="s">
        <v>94</v>
      </c>
      <c r="AMJ77" s="0"/>
    </row>
    <row r="78" s="40" customFormat="true" ht="12.8" hidden="false" customHeight="false" outlineLevel="0" collapsed="false">
      <c r="A78" s="40" t="s">
        <v>41</v>
      </c>
      <c r="AMJ78" s="0"/>
    </row>
    <row r="79" s="40" customFormat="true" ht="12.8" hidden="false" customHeight="false" outlineLevel="0" collapsed="false">
      <c r="A79" s="40" t="s">
        <v>42</v>
      </c>
      <c r="AMJ79" s="0"/>
    </row>
    <row r="80" s="40" customFormat="true" ht="12.8" hidden="false" customHeight="false" outlineLevel="0" collapsed="false">
      <c r="A80" s="40" t="s">
        <v>43</v>
      </c>
      <c r="AMJ80" s="0"/>
    </row>
    <row r="81" customFormat="false" ht="14.65" hidden="false" customHeight="false" outlineLevel="0" collapsed="false">
      <c r="C81" s="0"/>
      <c r="D81" s="0"/>
      <c r="E81" s="0"/>
      <c r="F81" s="0"/>
      <c r="G81" s="0"/>
      <c r="H81" s="0"/>
    </row>
    <row r="82" customFormat="false" ht="14.65" hidden="false" customHeight="false" outlineLevel="0" collapsed="false">
      <c r="A82" s="40" t="s">
        <v>44</v>
      </c>
      <c r="C82" s="0"/>
      <c r="D82" s="0"/>
      <c r="E82" s="0"/>
      <c r="F82" s="0"/>
      <c r="G82" s="0"/>
      <c r="H82" s="0"/>
    </row>
    <row r="83" customFormat="false" ht="14.65" hidden="false" customHeight="false" outlineLevel="0" collapsed="false">
      <c r="C83" s="0"/>
      <c r="D83" s="0"/>
      <c r="E83" s="0"/>
      <c r="F83" s="0"/>
      <c r="G83" s="0"/>
      <c r="H83" s="0"/>
    </row>
    <row r="84" customFormat="false" ht="14.65" hidden="false" customHeight="false" outlineLevel="0" collapsed="false">
      <c r="A84" s="40" t="s">
        <v>45</v>
      </c>
      <c r="C84" s="0"/>
      <c r="D84" s="0"/>
      <c r="E84" s="0"/>
      <c r="F84" s="0"/>
      <c r="G84" s="0"/>
      <c r="H84" s="0"/>
    </row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3">
    <mergeCell ref="C8:K8"/>
    <mergeCell ref="C9:E9"/>
    <mergeCell ref="G9:K9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4.65" zeroHeight="false" outlineLevelRow="0" outlineLevelCol="0"/>
  <cols>
    <col collapsed="false" customWidth="true" hidden="false" outlineLevel="0" max="1" min="1" style="0" width="9.7"/>
    <col collapsed="false" customWidth="true" hidden="false" outlineLevel="0" max="2" min="2" style="0" width="20.71"/>
    <col collapsed="false" customWidth="true" hidden="false" outlineLevel="0" max="3" min="3" style="0" width="12.41"/>
    <col collapsed="false" customWidth="true" hidden="false" outlineLevel="0" max="4" min="4" style="0" width="5.28"/>
    <col collapsed="false" customWidth="true" hidden="false" outlineLevel="0" max="5" min="5" style="0" width="8.67"/>
    <col collapsed="false" customWidth="true" hidden="false" outlineLevel="0" max="6" min="6" style="0" width="5.85"/>
    <col collapsed="false" customWidth="true" hidden="false" outlineLevel="0" max="7" min="7" style="0" width="12.84"/>
    <col collapsed="false" customWidth="true" hidden="false" outlineLevel="0" max="8" min="8" style="0" width="6.42"/>
    <col collapsed="false" customWidth="true" hidden="false" outlineLevel="0" max="9" min="9" style="0" width="12.98"/>
    <col collapsed="false" customWidth="true" hidden="false" outlineLevel="0" max="10" min="10" style="0" width="6.56"/>
    <col collapsed="false" customWidth="true" hidden="false" outlineLevel="0" max="11" min="11" style="0" width="13.97"/>
    <col collapsed="false" customWidth="true" hidden="false" outlineLevel="0" max="1025" min="12" style="0" width="8.67"/>
  </cols>
  <sheetData>
    <row r="1" customFormat="false" ht="32.25" hidden="false" customHeight="true" outlineLevel="0" collapsed="false">
      <c r="A1" s="75"/>
      <c r="B1" s="1"/>
      <c r="C1" s="3"/>
      <c r="D1" s="3"/>
      <c r="E1" s="3"/>
      <c r="F1" s="3"/>
      <c r="G1" s="3"/>
      <c r="H1" s="3"/>
      <c r="I1" s="1"/>
      <c r="J1" s="1"/>
    </row>
    <row r="2" s="7" customFormat="true" ht="15" hidden="false" customHeight="true" outlineLevel="0" collapsed="false">
      <c r="A2" s="6"/>
      <c r="B2" s="6"/>
      <c r="C2" s="6"/>
      <c r="D2" s="6"/>
      <c r="E2" s="6"/>
      <c r="F2" s="6"/>
      <c r="G2" s="6"/>
      <c r="H2" s="6"/>
      <c r="I2" s="6"/>
      <c r="J2" s="6"/>
      <c r="K2" s="6"/>
      <c r="AMJ2" s="0"/>
    </row>
    <row r="3" s="7" customFormat="true" ht="15.75" hidden="false" customHeight="true" outlineLevel="0" collapsed="false">
      <c r="A3" s="76" t="s">
        <v>2</v>
      </c>
      <c r="B3" s="77"/>
      <c r="C3" s="77"/>
      <c r="D3" s="77"/>
      <c r="E3" s="77"/>
      <c r="F3" s="78"/>
      <c r="G3" s="6"/>
      <c r="H3" s="6"/>
      <c r="I3" s="6"/>
      <c r="J3" s="6"/>
      <c r="K3" s="6"/>
      <c r="AMJ3" s="0"/>
    </row>
    <row r="4" s="7" customFormat="true" ht="15.75" hidden="false" customHeight="true" outlineLevel="0" collapsed="false">
      <c r="A4" s="79"/>
      <c r="B4" s="79"/>
      <c r="C4" s="79"/>
      <c r="D4" s="79"/>
      <c r="E4" s="79"/>
      <c r="F4" s="79"/>
      <c r="G4" s="6"/>
      <c r="H4" s="6"/>
      <c r="I4" s="6"/>
      <c r="J4" s="6"/>
      <c r="K4" s="6"/>
      <c r="AMJ4" s="0"/>
    </row>
    <row r="5" customFormat="false" ht="14.65" hidden="false" customHeight="false" outlineLevel="0" collapsed="false">
      <c r="A5" s="80" t="s">
        <v>3</v>
      </c>
      <c r="E5" s="49" t="n">
        <f aca="true">NOW()</f>
        <v>43698.4274788889</v>
      </c>
      <c r="F5" s="13"/>
    </row>
    <row r="7" s="15" customFormat="true" ht="13.45" hidden="false" customHeight="false" outlineLevel="0" collapsed="false">
      <c r="A7" s="17"/>
      <c r="C7" s="16" t="s">
        <v>5</v>
      </c>
      <c r="D7" s="16"/>
      <c r="E7" s="16"/>
      <c r="F7" s="16"/>
      <c r="G7" s="16"/>
      <c r="H7" s="16"/>
      <c r="I7" s="16"/>
      <c r="J7" s="16"/>
      <c r="K7" s="16"/>
      <c r="AMJ7" s="0"/>
    </row>
    <row r="8" s="15" customFormat="true" ht="13.45" hidden="false" customHeight="false" outlineLevel="0" collapsed="false">
      <c r="A8" s="17"/>
      <c r="C8" s="16" t="s">
        <v>6</v>
      </c>
      <c r="D8" s="16"/>
      <c r="E8" s="16"/>
      <c r="F8" s="18"/>
      <c r="G8" s="16" t="s">
        <v>7</v>
      </c>
      <c r="H8" s="16"/>
      <c r="I8" s="16"/>
      <c r="J8" s="16"/>
      <c r="K8" s="16"/>
      <c r="AMJ8" s="0"/>
    </row>
    <row r="9" s="20" customFormat="true" ht="13.45" hidden="false" customHeight="false" outlineLevel="0" collapsed="false">
      <c r="C9" s="21" t="s">
        <v>9</v>
      </c>
      <c r="D9" s="21"/>
      <c r="E9" s="21" t="s">
        <v>10</v>
      </c>
      <c r="F9" s="21"/>
      <c r="G9" s="21" t="s">
        <v>11</v>
      </c>
      <c r="H9" s="21"/>
      <c r="I9" s="21" t="s">
        <v>12</v>
      </c>
      <c r="J9" s="21"/>
      <c r="K9" s="22" t="s">
        <v>13</v>
      </c>
      <c r="AMJ9" s="0"/>
    </row>
    <row r="10" s="7" customFormat="true" ht="13.5" hidden="false" customHeight="true" outlineLevel="0" collapsed="false">
      <c r="A10" s="17" t="s">
        <v>95</v>
      </c>
      <c r="C10" s="23" t="s">
        <v>14</v>
      </c>
      <c r="D10" s="23"/>
      <c r="E10" s="23" t="s">
        <v>14</v>
      </c>
      <c r="F10" s="23"/>
      <c r="G10" s="23" t="s">
        <v>14</v>
      </c>
      <c r="H10" s="23"/>
      <c r="I10" s="23" t="s">
        <v>14</v>
      </c>
      <c r="J10" s="23"/>
      <c r="K10" s="23" t="s">
        <v>14</v>
      </c>
      <c r="AMJ10" s="0"/>
    </row>
    <row r="12" s="7" customFormat="true" ht="9.75" hidden="false" customHeight="true" outlineLevel="0" collapsed="false">
      <c r="AMJ12" s="0"/>
    </row>
    <row r="13" s="7" customFormat="true" ht="13.45" hidden="false" customHeight="false" outlineLevel="0" collapsed="false">
      <c r="A13" s="7" t="s">
        <v>96</v>
      </c>
      <c r="C13" s="59"/>
      <c r="D13" s="59"/>
      <c r="E13" s="59"/>
      <c r="F13" s="59"/>
      <c r="G13" s="59"/>
      <c r="H13" s="59"/>
      <c r="I13" s="59"/>
      <c r="J13" s="59"/>
      <c r="K13" s="59"/>
      <c r="AMJ13" s="0"/>
    </row>
    <row r="14" s="7" customFormat="true" ht="13.45" hidden="false" customHeight="false" outlineLevel="0" collapsed="false">
      <c r="A14" s="7" t="s">
        <v>97</v>
      </c>
      <c r="C14" s="59"/>
      <c r="D14" s="59"/>
      <c r="E14" s="59"/>
      <c r="F14" s="59"/>
      <c r="G14" s="59"/>
      <c r="H14" s="59"/>
      <c r="I14" s="59"/>
      <c r="J14" s="59"/>
      <c r="K14" s="59"/>
      <c r="AMJ14" s="0"/>
    </row>
    <row r="15" s="7" customFormat="true" ht="9.75" hidden="false" customHeight="true" outlineLevel="0" collapsed="false">
      <c r="AMJ15" s="0"/>
    </row>
    <row r="16" s="15" customFormat="true" ht="13.45" hidden="false" customHeight="false" outlineLevel="0" collapsed="false">
      <c r="A16" s="15" t="s">
        <v>98</v>
      </c>
      <c r="C16" s="54" t="n">
        <f aca="false">SUM(C13:C14)</f>
        <v>0</v>
      </c>
      <c r="D16" s="31"/>
      <c r="E16" s="54" t="n">
        <f aca="false">SUM(E13:E14)</f>
        <v>0</v>
      </c>
      <c r="F16" s="33"/>
      <c r="G16" s="54" t="n">
        <f aca="false">SUM(G13:G14)</f>
        <v>0</v>
      </c>
      <c r="H16" s="31"/>
      <c r="I16" s="54" t="n">
        <f aca="false">SUM(I13:I14)</f>
        <v>0</v>
      </c>
      <c r="J16" s="31"/>
      <c r="K16" s="54" t="n">
        <f aca="false">SUM(K13:K14)</f>
        <v>0</v>
      </c>
      <c r="AMJ16" s="0"/>
    </row>
    <row r="17" s="7" customFormat="true" ht="9" hidden="false" customHeight="true" outlineLevel="0" collapsed="false">
      <c r="AMJ17" s="0"/>
    </row>
    <row r="18" s="7" customFormat="true" ht="13.45" hidden="false" customHeight="false" outlineLevel="0" collapsed="false">
      <c r="A18" s="7" t="s">
        <v>99</v>
      </c>
      <c r="C18" s="59"/>
      <c r="D18" s="59"/>
      <c r="E18" s="59"/>
      <c r="F18" s="59"/>
      <c r="G18" s="59"/>
      <c r="H18" s="59"/>
      <c r="I18" s="59"/>
      <c r="J18" s="59"/>
      <c r="K18" s="59"/>
      <c r="AMJ18" s="0"/>
    </row>
    <row r="19" s="7" customFormat="true" ht="13.45" hidden="false" customHeight="false" outlineLevel="0" collapsed="false">
      <c r="A19" s="7" t="s">
        <v>100</v>
      </c>
      <c r="C19" s="59"/>
      <c r="D19" s="59"/>
      <c r="E19" s="59"/>
      <c r="F19" s="59"/>
      <c r="G19" s="59"/>
      <c r="H19" s="59"/>
      <c r="I19" s="59"/>
      <c r="J19" s="59"/>
      <c r="K19" s="59"/>
      <c r="AMJ19" s="0"/>
    </row>
    <row r="20" s="7" customFormat="true" ht="13.45" hidden="false" customHeight="false" outlineLevel="0" collapsed="false">
      <c r="AMJ20" s="0"/>
    </row>
    <row r="21" s="15" customFormat="true" ht="13.45" hidden="false" customHeight="false" outlineLevel="0" collapsed="false">
      <c r="A21" s="15" t="s">
        <v>101</v>
      </c>
      <c r="C21" s="54" t="n">
        <f aca="false">SUM(C18:C19)</f>
        <v>0</v>
      </c>
      <c r="D21" s="31"/>
      <c r="E21" s="54" t="n">
        <f aca="false">SUM(E18:E19)</f>
        <v>0</v>
      </c>
      <c r="F21" s="33"/>
      <c r="G21" s="54" t="n">
        <f aca="false">SUM(G18:G19)</f>
        <v>0</v>
      </c>
      <c r="H21" s="31"/>
      <c r="I21" s="54" t="n">
        <f aca="false">SUM(I18:I19)</f>
        <v>0</v>
      </c>
      <c r="J21" s="31"/>
      <c r="K21" s="54" t="n">
        <f aca="false">SUM(K18:K19)</f>
        <v>0</v>
      </c>
      <c r="AMJ21" s="0"/>
    </row>
    <row r="22" s="7" customFormat="true" ht="13.45" hidden="false" customHeight="false" outlineLevel="0" collapsed="false">
      <c r="AMJ22" s="0"/>
    </row>
    <row r="23" s="15" customFormat="true" ht="13.45" hidden="false" customHeight="false" outlineLevel="0" collapsed="false">
      <c r="A23" s="15" t="s">
        <v>102</v>
      </c>
      <c r="C23" s="54" t="n">
        <f aca="false">+C16-C21</f>
        <v>0</v>
      </c>
      <c r="D23" s="31"/>
      <c r="E23" s="54" t="n">
        <f aca="false">+E16-E21</f>
        <v>0</v>
      </c>
      <c r="F23" s="33"/>
      <c r="G23" s="54" t="n">
        <f aca="false">+G16-G21</f>
        <v>0</v>
      </c>
      <c r="H23" s="31"/>
      <c r="I23" s="54" t="n">
        <f aca="false">+I16-I21</f>
        <v>0</v>
      </c>
      <c r="J23" s="31"/>
      <c r="K23" s="54" t="n">
        <f aca="false">+K16-K21</f>
        <v>0</v>
      </c>
      <c r="AMJ23" s="0"/>
    </row>
    <row r="24" s="15" customFormat="true" ht="13.45" hidden="false" customHeight="false" outlineLevel="0" collapsed="false">
      <c r="C24" s="34"/>
      <c r="D24" s="34"/>
      <c r="E24" s="34"/>
      <c r="F24" s="34"/>
      <c r="G24" s="34"/>
      <c r="H24" s="34"/>
      <c r="I24" s="34"/>
      <c r="J24" s="34"/>
      <c r="K24" s="34"/>
      <c r="AMJ24" s="0"/>
    </row>
    <row r="25" s="7" customFormat="true" ht="13.45" hidden="false" customHeight="false" outlineLevel="0" collapsed="false">
      <c r="A25" s="7" t="s">
        <v>103</v>
      </c>
      <c r="C25" s="59"/>
      <c r="D25" s="59"/>
      <c r="E25" s="59"/>
      <c r="F25" s="59"/>
      <c r="G25" s="59"/>
      <c r="H25" s="59"/>
      <c r="I25" s="59"/>
      <c r="J25" s="59"/>
      <c r="K25" s="59"/>
      <c r="AMJ25" s="0"/>
    </row>
    <row r="26" s="7" customFormat="true" ht="13.45" hidden="false" customHeight="false" outlineLevel="0" collapsed="false">
      <c r="A26" s="7" t="s">
        <v>104</v>
      </c>
      <c r="C26" s="62"/>
      <c r="D26" s="59"/>
      <c r="E26" s="62"/>
      <c r="F26" s="59"/>
      <c r="G26" s="62"/>
      <c r="H26" s="59"/>
      <c r="I26" s="62"/>
      <c r="J26" s="59"/>
      <c r="K26" s="62"/>
      <c r="AMJ26" s="0"/>
    </row>
    <row r="27" s="15" customFormat="true" ht="13.45" hidden="false" customHeight="false" outlineLevel="0" collapsed="false">
      <c r="A27" s="15" t="s">
        <v>105</v>
      </c>
      <c r="C27" s="54" t="n">
        <f aca="false">SUM(C25:C26)</f>
        <v>0</v>
      </c>
      <c r="D27" s="31"/>
      <c r="E27" s="54" t="n">
        <f aca="false">SUM(E25:E26)</f>
        <v>0</v>
      </c>
      <c r="F27" s="33"/>
      <c r="G27" s="54" t="n">
        <f aca="false">SUM(G25:G26)</f>
        <v>0</v>
      </c>
      <c r="H27" s="31"/>
      <c r="I27" s="54" t="n">
        <f aca="false">SUM(I25:I26)</f>
        <v>0</v>
      </c>
      <c r="J27" s="31"/>
      <c r="K27" s="54" t="n">
        <f aca="false">SUM(K25:K26)</f>
        <v>0</v>
      </c>
      <c r="AMJ27" s="0"/>
    </row>
    <row r="28" s="15" customFormat="true" ht="13.45" hidden="false" customHeight="false" outlineLevel="0" collapsed="false">
      <c r="AMJ28" s="0"/>
    </row>
    <row r="29" s="7" customFormat="true" ht="13.45" hidden="false" customHeight="false" outlineLevel="0" collapsed="false">
      <c r="A29" s="7" t="s">
        <v>106</v>
      </c>
      <c r="C29" s="59"/>
      <c r="D29" s="59"/>
      <c r="E29" s="59"/>
      <c r="F29" s="59"/>
      <c r="G29" s="59"/>
      <c r="H29" s="59"/>
      <c r="I29" s="59"/>
      <c r="J29" s="59"/>
      <c r="K29" s="59"/>
      <c r="AMJ29" s="0"/>
    </row>
    <row r="30" s="7" customFormat="true" ht="13.45" hidden="false" customHeight="false" outlineLevel="0" collapsed="false">
      <c r="A30" s="7" t="s">
        <v>107</v>
      </c>
      <c r="C30" s="59"/>
      <c r="D30" s="59"/>
      <c r="E30" s="59"/>
      <c r="F30" s="59"/>
      <c r="G30" s="59"/>
      <c r="H30" s="59"/>
      <c r="I30" s="59"/>
      <c r="J30" s="59"/>
      <c r="K30" s="59"/>
      <c r="AMJ30" s="0"/>
    </row>
    <row r="31" s="7" customFormat="true" ht="13.45" hidden="false" customHeight="false" outlineLevel="0" collapsed="false">
      <c r="A31" s="7" t="s">
        <v>108</v>
      </c>
      <c r="C31" s="59"/>
      <c r="D31" s="59"/>
      <c r="E31" s="59"/>
      <c r="F31" s="59"/>
      <c r="G31" s="59"/>
      <c r="H31" s="59"/>
      <c r="I31" s="59"/>
      <c r="J31" s="59"/>
      <c r="K31" s="59"/>
      <c r="AMJ31" s="0"/>
    </row>
    <row r="32" s="7" customFormat="true" ht="13.45" hidden="false" customHeight="false" outlineLevel="0" collapsed="false">
      <c r="A32" s="7" t="s">
        <v>109</v>
      </c>
      <c r="C32" s="59"/>
      <c r="D32" s="59"/>
      <c r="E32" s="59"/>
      <c r="F32" s="59"/>
      <c r="G32" s="59"/>
      <c r="H32" s="59"/>
      <c r="I32" s="59"/>
      <c r="J32" s="59"/>
      <c r="K32" s="59"/>
      <c r="AMJ32" s="0"/>
    </row>
    <row r="33" s="7" customFormat="true" ht="13.45" hidden="false" customHeight="false" outlineLevel="0" collapsed="false">
      <c r="A33" s="7" t="s">
        <v>110</v>
      </c>
      <c r="C33" s="59"/>
      <c r="D33" s="59"/>
      <c r="E33" s="59"/>
      <c r="F33" s="59"/>
      <c r="G33" s="59"/>
      <c r="H33" s="59"/>
      <c r="I33" s="59"/>
      <c r="J33" s="59"/>
      <c r="K33" s="59"/>
      <c r="AMJ33" s="0"/>
    </row>
    <row r="34" s="7" customFormat="true" ht="13.45" hidden="false" customHeight="false" outlineLevel="0" collapsed="false">
      <c r="A34" s="7" t="s">
        <v>111</v>
      </c>
      <c r="C34" s="59"/>
      <c r="D34" s="59"/>
      <c r="E34" s="59"/>
      <c r="F34" s="59"/>
      <c r="G34" s="59"/>
      <c r="H34" s="59"/>
      <c r="I34" s="59"/>
      <c r="J34" s="59"/>
      <c r="K34" s="59"/>
      <c r="AMJ34" s="0"/>
    </row>
    <row r="35" s="7" customFormat="true" ht="13.45" hidden="false" customHeight="false" outlineLevel="0" collapsed="false">
      <c r="A35" s="7" t="s">
        <v>112</v>
      </c>
      <c r="C35" s="59"/>
      <c r="D35" s="59"/>
      <c r="E35" s="59"/>
      <c r="F35" s="59"/>
      <c r="G35" s="59"/>
      <c r="H35" s="59"/>
      <c r="I35" s="59"/>
      <c r="J35" s="59"/>
      <c r="K35" s="59"/>
      <c r="AMJ35" s="0"/>
    </row>
    <row r="36" s="7" customFormat="true" ht="13.45" hidden="false" customHeight="false" outlineLevel="0" collapsed="false">
      <c r="A36" s="7" t="s">
        <v>113</v>
      </c>
      <c r="C36" s="59"/>
      <c r="D36" s="59"/>
      <c r="E36" s="59"/>
      <c r="F36" s="59"/>
      <c r="G36" s="59"/>
      <c r="H36" s="59"/>
      <c r="I36" s="59"/>
      <c r="J36" s="59"/>
      <c r="K36" s="59"/>
      <c r="AMJ36" s="0"/>
    </row>
    <row r="37" s="7" customFormat="true" ht="13.45" hidden="false" customHeight="false" outlineLevel="0" collapsed="false">
      <c r="A37" s="7" t="s">
        <v>114</v>
      </c>
      <c r="C37" s="59"/>
      <c r="D37" s="59"/>
      <c r="E37" s="59"/>
      <c r="F37" s="59"/>
      <c r="G37" s="59"/>
      <c r="H37" s="59"/>
      <c r="I37" s="59"/>
      <c r="J37" s="59"/>
      <c r="K37" s="59"/>
      <c r="AMJ37" s="0"/>
    </row>
    <row r="38" s="7" customFormat="true" ht="13.45" hidden="false" customHeight="false" outlineLevel="0" collapsed="false">
      <c r="A38" s="7" t="s">
        <v>115</v>
      </c>
      <c r="C38" s="62"/>
      <c r="D38" s="59"/>
      <c r="E38" s="62"/>
      <c r="F38" s="59"/>
      <c r="G38" s="62"/>
      <c r="H38" s="59"/>
      <c r="I38" s="62"/>
      <c r="J38" s="59"/>
      <c r="K38" s="62"/>
      <c r="AMJ38" s="0"/>
    </row>
    <row r="39" s="15" customFormat="true" ht="13.45" hidden="false" customHeight="false" outlineLevel="0" collapsed="false">
      <c r="A39" s="15" t="s">
        <v>116</v>
      </c>
      <c r="C39" s="54" t="n">
        <f aca="false">SUM(C29:C38)</f>
        <v>0</v>
      </c>
      <c r="D39" s="54"/>
      <c r="E39" s="54" t="n">
        <f aca="false">SUM(E29:E38)</f>
        <v>0</v>
      </c>
      <c r="F39" s="54"/>
      <c r="G39" s="54" t="n">
        <f aca="false">SUM(G29:G38)</f>
        <v>0</v>
      </c>
      <c r="H39" s="54"/>
      <c r="I39" s="54" t="n">
        <f aca="false">SUM(I29:I38)</f>
        <v>0</v>
      </c>
      <c r="J39" s="54"/>
      <c r="K39" s="54" t="n">
        <f aca="false">SUM(K29:K38)</f>
        <v>0</v>
      </c>
      <c r="AMJ39" s="0"/>
    </row>
    <row r="40" s="15" customFormat="true" ht="13.45" hidden="false" customHeight="false" outlineLevel="0" collapsed="false">
      <c r="A40" s="15" t="s">
        <v>117</v>
      </c>
      <c r="C40" s="81"/>
      <c r="D40" s="38"/>
      <c r="E40" s="81"/>
      <c r="F40" s="38"/>
      <c r="G40" s="81"/>
      <c r="H40" s="38"/>
      <c r="I40" s="81"/>
      <c r="J40" s="38"/>
      <c r="K40" s="81"/>
      <c r="AMJ40" s="0"/>
    </row>
    <row r="41" s="15" customFormat="true" ht="13.45" hidden="false" customHeight="false" outlineLevel="0" collapsed="false">
      <c r="A41" s="15" t="s">
        <v>118</v>
      </c>
      <c r="C41" s="38"/>
      <c r="D41" s="38"/>
      <c r="E41" s="38"/>
      <c r="F41" s="38"/>
      <c r="G41" s="38"/>
      <c r="H41" s="38"/>
      <c r="I41" s="38"/>
      <c r="J41" s="38"/>
      <c r="K41" s="38"/>
      <c r="AMJ41" s="0"/>
    </row>
    <row r="42" s="15" customFormat="true" ht="13.45" hidden="false" customHeight="false" outlineLevel="0" collapsed="false">
      <c r="A42" s="15" t="s">
        <v>119</v>
      </c>
      <c r="C42" s="38"/>
      <c r="D42" s="38"/>
      <c r="E42" s="38"/>
      <c r="F42" s="38"/>
      <c r="G42" s="38"/>
      <c r="H42" s="38"/>
      <c r="I42" s="38"/>
      <c r="J42" s="38"/>
      <c r="K42" s="38"/>
      <c r="AMJ42" s="0"/>
    </row>
    <row r="43" s="7" customFormat="true" ht="13.45" hidden="false" customHeight="false" outlineLevel="0" collapsed="false">
      <c r="A43" s="15" t="s">
        <v>120</v>
      </c>
      <c r="C43" s="38"/>
      <c r="D43" s="38"/>
      <c r="E43" s="38"/>
      <c r="F43" s="38"/>
      <c r="G43" s="38"/>
      <c r="H43" s="38"/>
      <c r="I43" s="38"/>
      <c r="J43" s="38"/>
      <c r="K43" s="38"/>
      <c r="AMJ43" s="0"/>
    </row>
    <row r="44" s="7" customFormat="true" ht="13.45" hidden="false" customHeight="false" outlineLevel="0" collapsed="false">
      <c r="AMJ44" s="0"/>
    </row>
    <row r="45" s="15" customFormat="true" ht="13.45" hidden="false" customHeight="false" outlineLevel="0" collapsed="false">
      <c r="A45" s="15" t="s">
        <v>121</v>
      </c>
      <c r="C45" s="54" t="n">
        <f aca="false">+C27+C39+C40+C41+C43+C42</f>
        <v>0</v>
      </c>
      <c r="D45" s="31"/>
      <c r="E45" s="54" t="n">
        <f aca="false">+E27+E39+E40+E41+E43+E42</f>
        <v>0</v>
      </c>
      <c r="F45" s="33"/>
      <c r="G45" s="54" t="n">
        <f aca="false">+G27+G39+G40+G41+G43+G42</f>
        <v>0</v>
      </c>
      <c r="H45" s="31"/>
      <c r="I45" s="54" t="n">
        <f aca="false">+I27+I39+I40+I41+I43+I42</f>
        <v>0</v>
      </c>
      <c r="J45" s="31"/>
      <c r="K45" s="54" t="n">
        <f aca="false">+K27+K39+K40+K41+K43+K42</f>
        <v>0</v>
      </c>
      <c r="AMJ45" s="0"/>
    </row>
    <row r="46" s="7" customFormat="true" ht="13.45" hidden="false" customHeight="false" outlineLevel="0" collapsed="false">
      <c r="AMJ46" s="0"/>
    </row>
    <row r="47" s="15" customFormat="true" ht="12.8" hidden="false" customHeight="false" outlineLevel="0" collapsed="false">
      <c r="A47" s="15" t="s">
        <v>122</v>
      </c>
      <c r="C47" s="0"/>
      <c r="D47" s="31"/>
      <c r="E47" s="54" t="n">
        <f aca="false">+E23-E45</f>
        <v>0</v>
      </c>
      <c r="F47" s="33"/>
      <c r="G47" s="54" t="n">
        <f aca="false">+G23-G45</f>
        <v>0</v>
      </c>
      <c r="H47" s="31"/>
      <c r="I47" s="54" t="n">
        <f aca="false">+I23-I45</f>
        <v>0</v>
      </c>
      <c r="J47" s="31"/>
      <c r="K47" s="54" t="n">
        <f aca="false">+K23-K45</f>
        <v>0</v>
      </c>
      <c r="AMJ47" s="0"/>
    </row>
    <row r="48" s="15" customFormat="true" ht="13.45" hidden="false" customHeight="false" outlineLevel="0" collapsed="false">
      <c r="AMJ48" s="0"/>
    </row>
    <row r="49" s="7" customFormat="true" ht="13.45" hidden="false" customHeight="false" outlineLevel="0" collapsed="false">
      <c r="A49" s="7" t="s">
        <v>123</v>
      </c>
      <c r="C49" s="59"/>
      <c r="D49" s="59"/>
      <c r="E49" s="59"/>
      <c r="F49" s="59"/>
      <c r="G49" s="59"/>
      <c r="H49" s="59"/>
      <c r="I49" s="59"/>
      <c r="J49" s="59"/>
      <c r="K49" s="59"/>
      <c r="AMJ49" s="0"/>
    </row>
    <row r="50" s="7" customFormat="true" ht="13.45" hidden="false" customHeight="false" outlineLevel="0" collapsed="false">
      <c r="A50" s="7" t="s">
        <v>124</v>
      </c>
      <c r="C50" s="59"/>
      <c r="D50" s="59"/>
      <c r="E50" s="59"/>
      <c r="F50" s="59"/>
      <c r="G50" s="59"/>
      <c r="H50" s="59"/>
      <c r="I50" s="59"/>
      <c r="J50" s="59"/>
      <c r="K50" s="59"/>
      <c r="AMJ50" s="0"/>
    </row>
    <row r="51" s="15" customFormat="true" ht="13.45" hidden="false" customHeight="false" outlineLevel="0" collapsed="false">
      <c r="AMJ51" s="0"/>
    </row>
    <row r="52" s="15" customFormat="true" ht="13.45" hidden="false" customHeight="false" outlineLevel="0" collapsed="false">
      <c r="A52" s="15" t="s">
        <v>125</v>
      </c>
      <c r="C52" s="54" t="n">
        <f aca="false">+C49-C50</f>
        <v>0</v>
      </c>
      <c r="D52" s="31"/>
      <c r="E52" s="54" t="n">
        <f aca="false">+E49-E50</f>
        <v>0</v>
      </c>
      <c r="F52" s="33"/>
      <c r="G52" s="54" t="n">
        <f aca="false">+G49-G50</f>
        <v>0</v>
      </c>
      <c r="H52" s="31"/>
      <c r="I52" s="54" t="n">
        <f aca="false">+I49-I50</f>
        <v>0</v>
      </c>
      <c r="J52" s="31"/>
      <c r="K52" s="54" t="n">
        <f aca="false">+K49-K50</f>
        <v>0</v>
      </c>
      <c r="AMJ52" s="0"/>
    </row>
    <row r="53" s="15" customFormat="true" ht="13.45" hidden="false" customHeight="false" outlineLevel="0" collapsed="false">
      <c r="C53" s="34"/>
      <c r="D53" s="34"/>
      <c r="E53" s="34"/>
      <c r="F53" s="34"/>
      <c r="G53" s="34"/>
      <c r="H53" s="34"/>
      <c r="I53" s="34"/>
      <c r="J53" s="34"/>
      <c r="K53" s="34"/>
      <c r="AMJ53" s="0"/>
    </row>
    <row r="54" s="7" customFormat="true" ht="13.45" hidden="false" customHeight="false" outlineLevel="0" collapsed="false">
      <c r="A54" s="7" t="s">
        <v>126</v>
      </c>
      <c r="C54" s="59"/>
      <c r="D54" s="59"/>
      <c r="E54" s="59"/>
      <c r="F54" s="59"/>
      <c r="G54" s="59"/>
      <c r="H54" s="59"/>
      <c r="I54" s="59"/>
      <c r="J54" s="59"/>
      <c r="K54" s="59"/>
      <c r="AMJ54" s="0"/>
    </row>
    <row r="55" s="7" customFormat="true" ht="13.45" hidden="false" customHeight="false" outlineLevel="0" collapsed="false">
      <c r="A55" s="7" t="s">
        <v>127</v>
      </c>
      <c r="C55" s="59"/>
      <c r="D55" s="59"/>
      <c r="E55" s="59"/>
      <c r="F55" s="59"/>
      <c r="G55" s="59"/>
      <c r="H55" s="59"/>
      <c r="I55" s="59"/>
      <c r="J55" s="59"/>
      <c r="K55" s="59"/>
      <c r="AMJ55" s="0"/>
    </row>
    <row r="56" s="15" customFormat="true" ht="13.45" hidden="false" customHeight="false" outlineLevel="0" collapsed="false">
      <c r="AMJ56" s="0"/>
    </row>
    <row r="57" s="15" customFormat="true" ht="13.45" hidden="false" customHeight="false" outlineLevel="0" collapsed="false">
      <c r="A57" s="15" t="s">
        <v>128</v>
      </c>
      <c r="C57" s="54" t="n">
        <f aca="false">+C54-C55</f>
        <v>0</v>
      </c>
      <c r="D57" s="31"/>
      <c r="E57" s="54" t="n">
        <f aca="false">+E54-E55</f>
        <v>0</v>
      </c>
      <c r="F57" s="33"/>
      <c r="G57" s="54" t="n">
        <f aca="false">+G54-G55</f>
        <v>0</v>
      </c>
      <c r="H57" s="31"/>
      <c r="I57" s="54" t="n">
        <f aca="false">+I54-I55</f>
        <v>0</v>
      </c>
      <c r="J57" s="31"/>
      <c r="K57" s="54" t="n">
        <f aca="false">+K54-K55</f>
        <v>0</v>
      </c>
      <c r="AMJ57" s="0"/>
    </row>
    <row r="58" s="15" customFormat="true" ht="13.45" hidden="false" customHeight="false" outlineLevel="0" collapsed="false">
      <c r="AMJ58" s="0"/>
    </row>
    <row r="59" s="15" customFormat="true" ht="13.45" hidden="false" customHeight="false" outlineLevel="0" collapsed="false">
      <c r="A59" s="15" t="s">
        <v>129</v>
      </c>
      <c r="C59" s="54" t="n">
        <f aca="false">+C47+C52+C57</f>
        <v>0</v>
      </c>
      <c r="D59" s="31"/>
      <c r="E59" s="54" t="n">
        <f aca="false">+E47+E52+E57</f>
        <v>0</v>
      </c>
      <c r="F59" s="33"/>
      <c r="G59" s="54" t="n">
        <f aca="false">+G47+G52+G57</f>
        <v>0</v>
      </c>
      <c r="H59" s="31"/>
      <c r="I59" s="54" t="n">
        <f aca="false">+I47+I52+I57</f>
        <v>0</v>
      </c>
      <c r="J59" s="31"/>
      <c r="K59" s="54" t="n">
        <f aca="false">+K47+K52+K57</f>
        <v>0</v>
      </c>
      <c r="AMJ59" s="0"/>
    </row>
    <row r="60" s="15" customFormat="true" ht="13.45" hidden="false" customHeight="false" outlineLevel="0" collapsed="false">
      <c r="AMJ60" s="0"/>
    </row>
    <row r="61" s="7" customFormat="true" ht="13.45" hidden="false" customHeight="false" outlineLevel="0" collapsed="false">
      <c r="A61" s="7" t="s">
        <v>130</v>
      </c>
      <c r="C61" s="59"/>
      <c r="D61" s="59"/>
      <c r="E61" s="59"/>
      <c r="F61" s="59"/>
      <c r="G61" s="59"/>
      <c r="H61" s="59"/>
      <c r="I61" s="59"/>
      <c r="J61" s="59"/>
      <c r="K61" s="59"/>
      <c r="AMJ61" s="0"/>
    </row>
    <row r="62" s="15" customFormat="true" ht="13.45" hidden="false" customHeight="false" outlineLevel="0" collapsed="false">
      <c r="AMJ62" s="0"/>
    </row>
    <row r="63" s="15" customFormat="true" ht="13.45" hidden="false" customHeight="false" outlineLevel="0" collapsed="false">
      <c r="A63" s="15" t="s">
        <v>131</v>
      </c>
      <c r="C63" s="54" t="n">
        <f aca="false">+C59+C61</f>
        <v>0</v>
      </c>
      <c r="D63" s="31"/>
      <c r="E63" s="54" t="n">
        <f aca="false">+E59+E61</f>
        <v>0</v>
      </c>
      <c r="F63" s="33"/>
      <c r="G63" s="54" t="n">
        <f aca="false">+G59+G61</f>
        <v>0</v>
      </c>
      <c r="H63" s="31"/>
      <c r="I63" s="54" t="n">
        <f aca="false">+I59+I61</f>
        <v>0</v>
      </c>
      <c r="J63" s="31"/>
      <c r="K63" s="54" t="n">
        <f aca="false">+K59+K61</f>
        <v>0</v>
      </c>
      <c r="AMJ63" s="0"/>
    </row>
    <row r="64" s="15" customFormat="true" ht="13.45" hidden="false" customHeight="false" outlineLevel="0" collapsed="false">
      <c r="AMJ64" s="0"/>
    </row>
    <row r="65" s="7" customFormat="true" ht="13.45" hidden="false" customHeight="false" outlineLevel="0" collapsed="false">
      <c r="A65" s="7" t="s">
        <v>132</v>
      </c>
      <c r="C65" s="59"/>
      <c r="D65" s="59"/>
      <c r="E65" s="59"/>
      <c r="F65" s="59"/>
      <c r="G65" s="59" t="n">
        <f aca="false">+G63*0.3</f>
        <v>0</v>
      </c>
      <c r="H65" s="59"/>
      <c r="I65" s="59" t="n">
        <f aca="false">+I63*0.3</f>
        <v>0</v>
      </c>
      <c r="J65" s="59"/>
      <c r="K65" s="59" t="n">
        <f aca="false">+K63*0.3</f>
        <v>0</v>
      </c>
      <c r="AMJ65" s="0"/>
    </row>
    <row r="66" s="15" customFormat="true" ht="13.45" hidden="false" customHeight="false" outlineLevel="0" collapsed="false">
      <c r="AMJ66" s="0"/>
    </row>
    <row r="67" s="15" customFormat="true" ht="13.45" hidden="false" customHeight="false" outlineLevel="0" collapsed="false">
      <c r="A67" s="15" t="s">
        <v>133</v>
      </c>
      <c r="C67" s="54" t="n">
        <f aca="false">+C63-C65</f>
        <v>0</v>
      </c>
      <c r="D67" s="31"/>
      <c r="E67" s="54" t="n">
        <f aca="false">+E63-E65</f>
        <v>0</v>
      </c>
      <c r="F67" s="33"/>
      <c r="G67" s="54" t="n">
        <f aca="false">+G63-G65</f>
        <v>0</v>
      </c>
      <c r="H67" s="31"/>
      <c r="I67" s="54" t="n">
        <f aca="false">+I63-I65</f>
        <v>0</v>
      </c>
      <c r="J67" s="31"/>
      <c r="K67" s="54" t="n">
        <f aca="false">+K63-K65</f>
        <v>0</v>
      </c>
      <c r="AMJ67" s="0"/>
    </row>
    <row r="69" customFormat="false" ht="14.65" hidden="false" customHeight="false" outlineLevel="0" collapsed="false">
      <c r="C69" s="70"/>
      <c r="D69" s="70"/>
    </row>
    <row r="72" customFormat="false" ht="14.65" hidden="false" customHeight="false" outlineLevel="0" collapsed="false">
      <c r="A72" s="39" t="s">
        <v>134</v>
      </c>
    </row>
    <row r="74" s="40" customFormat="true" ht="12.8" hidden="false" customHeight="false" outlineLevel="0" collapsed="false">
      <c r="A74" s="40" t="s">
        <v>135</v>
      </c>
      <c r="AMJ74" s="0"/>
    </row>
    <row r="75" s="40" customFormat="true" ht="12.8" hidden="false" customHeight="false" outlineLevel="0" collapsed="false">
      <c r="A75" s="40" t="s">
        <v>136</v>
      </c>
      <c r="AMJ75" s="0"/>
    </row>
    <row r="76" s="40" customFormat="true" ht="12.8" hidden="false" customHeight="false" outlineLevel="0" collapsed="false">
      <c r="A76" s="40" t="s">
        <v>137</v>
      </c>
      <c r="AMJ76" s="0"/>
    </row>
    <row r="77" s="40" customFormat="true" ht="12.8" hidden="false" customHeight="false" outlineLevel="0" collapsed="false">
      <c r="A77" s="40" t="s">
        <v>138</v>
      </c>
      <c r="AMJ77" s="0"/>
    </row>
    <row r="78" s="40" customFormat="true" ht="12.8" hidden="false" customHeight="false" outlineLevel="0" collapsed="false">
      <c r="A78" s="40" t="s">
        <v>139</v>
      </c>
      <c r="AMJ78" s="0"/>
    </row>
    <row r="80" customFormat="false" ht="14.65" hidden="false" customHeight="false" outlineLevel="0" collapsed="false">
      <c r="A80" s="40" t="s">
        <v>44</v>
      </c>
    </row>
    <row r="82" customFormat="false" ht="14.65" hidden="false" customHeight="false" outlineLevel="0" collapsed="false">
      <c r="A82" s="40" t="s">
        <v>45</v>
      </c>
    </row>
    <row r="84" customFormat="false" ht="14.65" hidden="false" customHeight="false" outlineLevel="0" collapsed="false">
      <c r="A84" s="40" t="s">
        <v>140</v>
      </c>
      <c r="H84" s="40" t="s">
        <v>141</v>
      </c>
    </row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4">
    <mergeCell ref="B3:E3"/>
    <mergeCell ref="C7:K7"/>
    <mergeCell ref="C8:E8"/>
    <mergeCell ref="G8:K8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3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4" activeCellId="0" sqref="H4"/>
    </sheetView>
  </sheetViews>
  <sheetFormatPr defaultRowHeight="14.65" zeroHeight="false" outlineLevelRow="0" outlineLevelCol="0"/>
  <cols>
    <col collapsed="false" customWidth="true" hidden="false" outlineLevel="0" max="1" min="1" style="0" width="10"/>
    <col collapsed="false" customWidth="true" hidden="false" outlineLevel="0" max="2" min="2" style="0" width="32.39"/>
    <col collapsed="false" customWidth="true" hidden="false" outlineLevel="0" max="3" min="3" style="0" width="15.84"/>
    <col collapsed="false" customWidth="true" hidden="false" outlineLevel="0" max="4" min="4" style="70" width="9.4"/>
    <col collapsed="false" customWidth="true" hidden="false" outlineLevel="0" max="5" min="5" style="70" width="10.41"/>
    <col collapsed="false" customWidth="true" hidden="false" outlineLevel="0" max="6" min="6" style="70" width="9.87"/>
    <col collapsed="false" customWidth="true" hidden="false" outlineLevel="0" max="7" min="7" style="0" width="8.67"/>
    <col collapsed="false" customWidth="true" hidden="false" outlineLevel="0" max="8" min="8" style="0" width="14.84"/>
    <col collapsed="false" customWidth="true" hidden="false" outlineLevel="0" max="1025" min="9" style="0" width="8.67"/>
  </cols>
  <sheetData>
    <row r="1" customFormat="false" ht="14.65" hidden="false" customHeight="false" outlineLevel="0" collapsed="false">
      <c r="A1" s="1"/>
      <c r="B1" s="1"/>
      <c r="C1" s="1"/>
      <c r="D1" s="82"/>
      <c r="E1" s="82"/>
      <c r="F1" s="82"/>
      <c r="G1" s="1"/>
      <c r="H1" s="1"/>
    </row>
    <row r="2" customFormat="false" ht="14.65" hidden="false" customHeight="false" outlineLevel="0" collapsed="false">
      <c r="A2" s="1"/>
      <c r="B2" s="1"/>
      <c r="C2" s="1"/>
      <c r="D2" s="82"/>
      <c r="E2" s="82"/>
      <c r="F2" s="82"/>
      <c r="G2" s="1"/>
      <c r="H2" s="1"/>
    </row>
    <row r="3" customFormat="false" ht="25.5" hidden="false" customHeight="true" outlineLevel="0" collapsed="false">
      <c r="A3" s="83"/>
      <c r="B3" s="1"/>
      <c r="C3" s="3"/>
      <c r="D3" s="3"/>
      <c r="E3" s="3"/>
      <c r="F3" s="3"/>
      <c r="G3" s="3"/>
      <c r="H3" s="3"/>
      <c r="I3" s="41"/>
      <c r="J3" s="41"/>
    </row>
    <row r="4" customFormat="false" ht="14.65" hidden="false" customHeight="false" outlineLevel="0" collapsed="false">
      <c r="A4" s="1"/>
      <c r="B4" s="1"/>
      <c r="C4" s="1"/>
      <c r="D4" s="82"/>
      <c r="E4" s="82"/>
      <c r="F4" s="82"/>
      <c r="G4" s="1"/>
      <c r="H4" s="1"/>
    </row>
    <row r="5" customFormat="false" ht="14.65" hidden="false" customHeight="false" outlineLevel="0" collapsed="false">
      <c r="A5" s="1"/>
      <c r="B5" s="1"/>
      <c r="C5" s="1"/>
      <c r="D5" s="82"/>
      <c r="E5" s="82"/>
      <c r="F5" s="82"/>
      <c r="G5" s="1"/>
      <c r="H5" s="1"/>
    </row>
    <row r="6" s="7" customFormat="true" ht="15.75" hidden="false" customHeight="true" outlineLevel="0" collapsed="false">
      <c r="A6" s="8" t="s">
        <v>2</v>
      </c>
      <c r="B6" s="84"/>
      <c r="C6" s="84"/>
      <c r="AMJ6" s="0"/>
    </row>
    <row r="8" customFormat="false" ht="14.65" hidden="false" customHeight="false" outlineLevel="0" collapsed="false">
      <c r="A8" s="80" t="s">
        <v>3</v>
      </c>
      <c r="C8" s="49" t="n">
        <f aca="true">NOW()</f>
        <v>43698.4274790741</v>
      </c>
      <c r="D8" s="13"/>
      <c r="E8" s="13"/>
      <c r="F8" s="13"/>
    </row>
    <row r="9" customFormat="false" ht="20.1" hidden="false" customHeight="true" outlineLevel="0" collapsed="false">
      <c r="A9" s="39"/>
    </row>
    <row r="10" customFormat="false" ht="20.1" hidden="false" customHeight="true" outlineLevel="0" collapsed="false">
      <c r="A10" s="85" t="s">
        <v>142</v>
      </c>
    </row>
    <row r="11" customFormat="false" ht="14.65" hidden="false" customHeight="false" outlineLevel="0" collapsed="false">
      <c r="D11" s="86" t="s">
        <v>14</v>
      </c>
      <c r="E11" s="86"/>
      <c r="F11" s="86"/>
    </row>
    <row r="12" s="10" customFormat="true" ht="20.1" hidden="false" customHeight="true" outlineLevel="0" collapsed="false">
      <c r="A12" s="87" t="s">
        <v>143</v>
      </c>
      <c r="B12" s="87"/>
      <c r="C12" s="88" t="s">
        <v>144</v>
      </c>
      <c r="D12" s="89" t="s">
        <v>145</v>
      </c>
      <c r="E12" s="89" t="s">
        <v>146</v>
      </c>
      <c r="F12" s="89" t="s">
        <v>147</v>
      </c>
      <c r="G12" s="88" t="s">
        <v>148</v>
      </c>
      <c r="H12" s="88" t="s">
        <v>149</v>
      </c>
      <c r="AMJ12" s="0"/>
    </row>
    <row r="13" customFormat="false" ht="20.1" hidden="false" customHeight="true" outlineLevel="0" collapsed="false">
      <c r="A13" s="13"/>
      <c r="B13" s="13"/>
      <c r="C13" s="13"/>
      <c r="D13" s="90"/>
      <c r="E13" s="90"/>
      <c r="F13" s="90"/>
      <c r="G13" s="13"/>
      <c r="H13" s="13"/>
    </row>
    <row r="14" customFormat="false" ht="20.1" hidden="false" customHeight="true" outlineLevel="0" collapsed="false">
      <c r="A14" s="91" t="s">
        <v>150</v>
      </c>
      <c r="B14" s="92"/>
      <c r="C14" s="93"/>
      <c r="D14" s="94"/>
      <c r="E14" s="94"/>
      <c r="F14" s="95"/>
      <c r="G14" s="93"/>
      <c r="H14" s="93"/>
    </row>
    <row r="15" customFormat="false" ht="20.1" hidden="false" customHeight="true" outlineLevel="0" collapsed="false">
      <c r="A15" s="96"/>
      <c r="B15" s="97"/>
      <c r="C15" s="98"/>
      <c r="D15" s="99"/>
      <c r="E15" s="99"/>
      <c r="F15" s="100" t="n">
        <f aca="false">SUM(D15:E15)</f>
        <v>0</v>
      </c>
      <c r="G15" s="97"/>
      <c r="H15" s="98"/>
    </row>
    <row r="16" customFormat="false" ht="20.1" hidden="false" customHeight="true" outlineLevel="0" collapsed="false">
      <c r="A16" s="96"/>
      <c r="B16" s="97"/>
      <c r="C16" s="98"/>
      <c r="D16" s="99"/>
      <c r="E16" s="99"/>
      <c r="F16" s="101" t="n">
        <f aca="false">SUM(D16:E16)</f>
        <v>0</v>
      </c>
      <c r="G16" s="97"/>
      <c r="H16" s="98"/>
    </row>
    <row r="17" customFormat="false" ht="20.1" hidden="false" customHeight="true" outlineLevel="0" collapsed="false">
      <c r="A17" s="96"/>
      <c r="B17" s="97"/>
      <c r="C17" s="98"/>
      <c r="D17" s="99"/>
      <c r="E17" s="99"/>
      <c r="F17" s="101" t="n">
        <f aca="false">SUM(D17:E17)</f>
        <v>0</v>
      </c>
      <c r="G17" s="97"/>
      <c r="H17" s="98"/>
    </row>
    <row r="18" customFormat="false" ht="20.1" hidden="false" customHeight="true" outlineLevel="0" collapsed="false">
      <c r="A18" s="96"/>
      <c r="B18" s="97"/>
      <c r="C18" s="98"/>
      <c r="D18" s="99"/>
      <c r="E18" s="99"/>
      <c r="F18" s="101" t="n">
        <f aca="false">SUM(D18:E18)</f>
        <v>0</v>
      </c>
      <c r="G18" s="97"/>
      <c r="H18" s="98"/>
    </row>
    <row r="19" customFormat="false" ht="20.1" hidden="false" customHeight="true" outlineLevel="0" collapsed="false">
      <c r="A19" s="96"/>
      <c r="B19" s="97"/>
      <c r="C19" s="98"/>
      <c r="D19" s="102"/>
      <c r="E19" s="102"/>
      <c r="F19" s="103" t="n">
        <f aca="false">SUM(D19:E19)</f>
        <v>0</v>
      </c>
      <c r="G19" s="97"/>
      <c r="H19" s="104"/>
    </row>
    <row r="20" s="10" customFormat="true" ht="20.1" hidden="false" customHeight="true" outlineLevel="0" collapsed="false">
      <c r="A20" s="105" t="s">
        <v>147</v>
      </c>
      <c r="B20" s="106"/>
      <c r="C20" s="105"/>
      <c r="D20" s="107" t="n">
        <f aca="false">SUM(D15:D19)</f>
        <v>0</v>
      </c>
      <c r="E20" s="108" t="n">
        <f aca="false">SUM(E15:E19)</f>
        <v>0</v>
      </c>
      <c r="F20" s="109" t="n">
        <f aca="false">SUM(F15:F19)</f>
        <v>0</v>
      </c>
      <c r="G20" s="110"/>
      <c r="H20" s="54" t="n">
        <f aca="false">SUM(H15:H19)</f>
        <v>0</v>
      </c>
      <c r="AMJ20" s="0"/>
    </row>
    <row r="21" customFormat="false" ht="20.1" hidden="false" customHeight="true" outlineLevel="0" collapsed="false">
      <c r="A21" s="91" t="s">
        <v>151</v>
      </c>
      <c r="B21" s="92"/>
      <c r="C21" s="93"/>
      <c r="D21" s="111"/>
      <c r="E21" s="111"/>
      <c r="F21" s="112"/>
      <c r="G21" s="93"/>
      <c r="H21" s="113"/>
    </row>
    <row r="22" customFormat="false" ht="20.1" hidden="false" customHeight="true" outlineLevel="0" collapsed="false">
      <c r="A22" s="96"/>
      <c r="B22" s="97"/>
      <c r="C22" s="98"/>
      <c r="D22" s="99"/>
      <c r="E22" s="99"/>
      <c r="F22" s="100" t="n">
        <f aca="false">SUM(D22:E22)</f>
        <v>0</v>
      </c>
      <c r="G22" s="92"/>
      <c r="H22" s="98"/>
    </row>
    <row r="23" customFormat="false" ht="20.1" hidden="false" customHeight="true" outlineLevel="0" collapsed="false">
      <c r="A23" s="96"/>
      <c r="B23" s="97"/>
      <c r="C23" s="98"/>
      <c r="D23" s="99"/>
      <c r="E23" s="99"/>
      <c r="F23" s="101" t="n">
        <f aca="false">SUM(D23:E23)</f>
        <v>0</v>
      </c>
      <c r="G23" s="92"/>
      <c r="H23" s="98"/>
    </row>
    <row r="24" customFormat="false" ht="20.1" hidden="false" customHeight="true" outlineLevel="0" collapsed="false">
      <c r="A24" s="96"/>
      <c r="B24" s="114"/>
      <c r="C24" s="98"/>
      <c r="D24" s="102"/>
      <c r="E24" s="102"/>
      <c r="F24" s="101" t="n">
        <f aca="false">SUM(D24:E24)</f>
        <v>0</v>
      </c>
      <c r="G24" s="92"/>
      <c r="H24" s="104"/>
    </row>
    <row r="25" s="10" customFormat="true" ht="20.1" hidden="false" customHeight="true" outlineLevel="0" collapsed="false">
      <c r="A25" s="105" t="s">
        <v>147</v>
      </c>
      <c r="B25" s="106"/>
      <c r="C25" s="105"/>
      <c r="D25" s="107" t="n">
        <f aca="false">SUM(D22:D24)</f>
        <v>0</v>
      </c>
      <c r="E25" s="107" t="n">
        <f aca="false">SUM(E22:E24)</f>
        <v>0</v>
      </c>
      <c r="F25" s="115" t="n">
        <f aca="false">SUM(F22:F24)</f>
        <v>0</v>
      </c>
      <c r="G25" s="110"/>
      <c r="H25" s="54" t="n">
        <f aca="false">SUM(H22:H24)</f>
        <v>0</v>
      </c>
      <c r="AMJ25" s="0"/>
    </row>
    <row r="26" customFormat="false" ht="20.1" hidden="false" customHeight="true" outlineLevel="0" collapsed="false">
      <c r="A26" s="91" t="s">
        <v>152</v>
      </c>
      <c r="B26" s="92"/>
      <c r="C26" s="93"/>
      <c r="D26" s="111"/>
      <c r="E26" s="111"/>
      <c r="F26" s="112"/>
      <c r="G26" s="93"/>
      <c r="H26" s="113"/>
    </row>
    <row r="27" customFormat="false" ht="20.1" hidden="false" customHeight="true" outlineLevel="0" collapsed="false">
      <c r="A27" s="96"/>
      <c r="B27" s="97"/>
      <c r="C27" s="98"/>
      <c r="D27" s="99"/>
      <c r="E27" s="99"/>
      <c r="F27" s="100" t="n">
        <f aca="false">SUM(D27:E27)</f>
        <v>0</v>
      </c>
      <c r="G27" s="92"/>
      <c r="H27" s="98"/>
    </row>
    <row r="28" customFormat="false" ht="20.1" hidden="false" customHeight="true" outlineLevel="0" collapsed="false">
      <c r="A28" s="96"/>
      <c r="B28" s="97"/>
      <c r="C28" s="98"/>
      <c r="D28" s="99"/>
      <c r="E28" s="99"/>
      <c r="F28" s="101" t="n">
        <f aca="false">SUM(D28:E28)</f>
        <v>0</v>
      </c>
      <c r="G28" s="92"/>
      <c r="H28" s="98"/>
    </row>
    <row r="29" customFormat="false" ht="20.1" hidden="false" customHeight="true" outlineLevel="0" collapsed="false">
      <c r="A29" s="96"/>
      <c r="B29" s="97"/>
      <c r="C29" s="98"/>
      <c r="D29" s="102"/>
      <c r="E29" s="102"/>
      <c r="F29" s="103" t="n">
        <f aca="false">SUM(D29:E29)</f>
        <v>0</v>
      </c>
      <c r="G29" s="92"/>
      <c r="H29" s="104"/>
    </row>
    <row r="30" s="10" customFormat="true" ht="20.1" hidden="false" customHeight="true" outlineLevel="0" collapsed="false">
      <c r="A30" s="105" t="s">
        <v>147</v>
      </c>
      <c r="B30" s="106"/>
      <c r="C30" s="116"/>
      <c r="D30" s="107" t="n">
        <f aca="false">SUM(D27:D29)</f>
        <v>0</v>
      </c>
      <c r="E30" s="107" t="n">
        <f aca="false">SUM(E27:E29)</f>
        <v>0</v>
      </c>
      <c r="F30" s="115" t="n">
        <f aca="false">SUM(F27:F29)</f>
        <v>0</v>
      </c>
      <c r="G30" s="110"/>
      <c r="H30" s="54" t="n">
        <f aca="false">SUM(H27:H29)</f>
        <v>0</v>
      </c>
      <c r="AMJ30" s="0"/>
    </row>
    <row r="31" customFormat="false" ht="20.1" hidden="false" customHeight="true" outlineLevel="0" collapsed="false">
      <c r="A31" s="39"/>
    </row>
    <row r="32" s="10" customFormat="true" ht="20.1" hidden="false" customHeight="true" outlineLevel="0" collapsed="false">
      <c r="A32" s="105" t="s">
        <v>147</v>
      </c>
      <c r="B32" s="106"/>
      <c r="C32" s="116"/>
      <c r="D32" s="107" t="n">
        <f aca="false">+D20+D25+D30</f>
        <v>0</v>
      </c>
      <c r="E32" s="107" t="n">
        <f aca="false">+E20+E25+E30</f>
        <v>0</v>
      </c>
      <c r="F32" s="107" t="n">
        <f aca="false">+F20+F25+F30</f>
        <v>0</v>
      </c>
      <c r="G32" s="110"/>
      <c r="H32" s="107" t="n">
        <f aca="false">H30+H25+H20</f>
        <v>0</v>
      </c>
      <c r="AMJ32" s="0"/>
    </row>
    <row r="35" customFormat="false" ht="14.65" hidden="false" customHeight="false" outlineLevel="0" collapsed="false">
      <c r="A35" s="40" t="s">
        <v>153</v>
      </c>
    </row>
  </sheetData>
  <mergeCells count="3">
    <mergeCell ref="B6:C6"/>
    <mergeCell ref="D11:F11"/>
    <mergeCell ref="A12:B12"/>
  </mergeCells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32</TotalTime>
  <Application>LibreOffice/6.1.6.3$Windows_X86_64 LibreOffice_project/5896ab1714085361c45cf540f76f60673dd96a72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2009-04-16T11:32:48Z</dcterms:created>
  <dc:creator/>
  <dc:description/>
  <dc:language>es-ES</dc:language>
  <cp:lastModifiedBy/>
  <dcterms:modified xsi:type="dcterms:W3CDTF">2019-08-21T08:00:44Z</dcterms:modified>
  <cp:revision>6</cp:revision>
  <dc:subject/>
  <dc:title/>
</cp:coreProperties>
</file>